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Google Drive\Kuliah\Semester VII\Skripsi\"/>
    </mc:Choice>
  </mc:AlternateContent>
  <bookViews>
    <workbookView xWindow="0" yWindow="0" windowWidth="20490" windowHeight="7755" activeTab="2"/>
  </bookViews>
  <sheets>
    <sheet name="Partisipan" sheetId="1" r:id="rId1"/>
    <sheet name="Skenario" sheetId="6" r:id="rId2"/>
    <sheet name="Usability Testing" sheetId="2" r:id="rId3"/>
    <sheet name="Durasi" sheetId="5" r:id="rId4"/>
    <sheet name="Kesuksesan" sheetId="7" r:id="rId5"/>
    <sheet name="Jml Langkah" sheetId="8" r:id="rId6"/>
    <sheet name="SUS" sheetId="3" r:id="rId7"/>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0" i="3" l="1"/>
  <c r="W21" i="3"/>
  <c r="W22" i="3"/>
  <c r="W23" i="3"/>
  <c r="W24" i="3"/>
  <c r="W25" i="3"/>
  <c r="W26" i="3"/>
  <c r="W27" i="3"/>
  <c r="W4" i="3"/>
  <c r="W5" i="3"/>
  <c r="W6" i="3"/>
  <c r="W7" i="3"/>
  <c r="W8" i="3"/>
  <c r="W9" i="3"/>
  <c r="W10" i="3"/>
  <c r="W11" i="3"/>
  <c r="W12" i="3"/>
  <c r="W13" i="3"/>
  <c r="W14" i="3"/>
  <c r="W15" i="3"/>
  <c r="W16" i="3"/>
  <c r="W17" i="3"/>
  <c r="W18" i="3"/>
  <c r="W19" i="3"/>
  <c r="W3" i="3"/>
  <c r="O3" i="3"/>
  <c r="P3" i="3"/>
  <c r="Q3" i="3"/>
  <c r="R3" i="3"/>
  <c r="S3" i="3"/>
  <c r="T3" i="3"/>
  <c r="U3" i="3"/>
  <c r="V3" i="3"/>
  <c r="O4" i="3"/>
  <c r="P4" i="3"/>
  <c r="Q4" i="3"/>
  <c r="R4" i="3"/>
  <c r="S4" i="3"/>
  <c r="T4" i="3"/>
  <c r="U4" i="3"/>
  <c r="V4" i="3"/>
  <c r="O5" i="3"/>
  <c r="P5" i="3"/>
  <c r="Q5" i="3"/>
  <c r="R5" i="3"/>
  <c r="S5" i="3"/>
  <c r="T5" i="3"/>
  <c r="U5" i="3"/>
  <c r="V5" i="3"/>
  <c r="O6" i="3"/>
  <c r="P6" i="3"/>
  <c r="Q6" i="3"/>
  <c r="R6" i="3"/>
  <c r="S6" i="3"/>
  <c r="T6" i="3"/>
  <c r="U6" i="3"/>
  <c r="V6" i="3"/>
  <c r="O7" i="3"/>
  <c r="P7" i="3"/>
  <c r="Q7" i="3"/>
  <c r="R7" i="3"/>
  <c r="S7" i="3"/>
  <c r="T7" i="3"/>
  <c r="U7" i="3"/>
  <c r="V7" i="3"/>
  <c r="O8" i="3"/>
  <c r="P8" i="3"/>
  <c r="Q8" i="3"/>
  <c r="R8" i="3"/>
  <c r="S8" i="3"/>
  <c r="T8" i="3"/>
  <c r="U8" i="3"/>
  <c r="V8" i="3"/>
  <c r="O9" i="3"/>
  <c r="P9" i="3"/>
  <c r="Q9" i="3"/>
  <c r="R9" i="3"/>
  <c r="S9" i="3"/>
  <c r="T9" i="3"/>
  <c r="U9" i="3"/>
  <c r="V9" i="3"/>
  <c r="O10" i="3"/>
  <c r="P10" i="3"/>
  <c r="Q10" i="3"/>
  <c r="R10" i="3"/>
  <c r="S10" i="3"/>
  <c r="T10" i="3"/>
  <c r="U10" i="3"/>
  <c r="V10" i="3"/>
  <c r="O11" i="3"/>
  <c r="P11" i="3"/>
  <c r="Q11" i="3"/>
  <c r="R11" i="3"/>
  <c r="S11" i="3"/>
  <c r="T11" i="3"/>
  <c r="U11" i="3"/>
  <c r="V11" i="3"/>
  <c r="O12" i="3"/>
  <c r="P12" i="3"/>
  <c r="Q12" i="3"/>
  <c r="R12" i="3"/>
  <c r="S12" i="3"/>
  <c r="T12" i="3"/>
  <c r="U12" i="3"/>
  <c r="V12" i="3"/>
  <c r="O13" i="3"/>
  <c r="P13" i="3"/>
  <c r="Q13" i="3"/>
  <c r="R13" i="3"/>
  <c r="S13" i="3"/>
  <c r="T13" i="3"/>
  <c r="U13" i="3"/>
  <c r="V13" i="3"/>
  <c r="O14" i="3"/>
  <c r="P14" i="3"/>
  <c r="Q14" i="3"/>
  <c r="R14" i="3"/>
  <c r="S14" i="3"/>
  <c r="T14" i="3"/>
  <c r="U14" i="3"/>
  <c r="V14" i="3"/>
  <c r="O15" i="3"/>
  <c r="P15" i="3"/>
  <c r="Q15" i="3"/>
  <c r="R15" i="3"/>
  <c r="S15" i="3"/>
  <c r="T15" i="3"/>
  <c r="U15" i="3"/>
  <c r="V15" i="3"/>
  <c r="O16" i="3"/>
  <c r="P16" i="3"/>
  <c r="Q16" i="3"/>
  <c r="R16" i="3"/>
  <c r="S16" i="3"/>
  <c r="T16" i="3"/>
  <c r="U16" i="3"/>
  <c r="V16" i="3"/>
  <c r="O17" i="3"/>
  <c r="P17" i="3"/>
  <c r="Q17" i="3"/>
  <c r="R17" i="3"/>
  <c r="S17" i="3"/>
  <c r="T17" i="3"/>
  <c r="U17" i="3"/>
  <c r="V17" i="3"/>
  <c r="O18" i="3"/>
  <c r="P18" i="3"/>
  <c r="Q18" i="3"/>
  <c r="R18" i="3"/>
  <c r="S18" i="3"/>
  <c r="T18" i="3"/>
  <c r="U18" i="3"/>
  <c r="V18" i="3"/>
  <c r="O19" i="3"/>
  <c r="P19" i="3"/>
  <c r="Q19" i="3"/>
  <c r="R19" i="3"/>
  <c r="S19" i="3"/>
  <c r="T19" i="3"/>
  <c r="U19" i="3"/>
  <c r="V19" i="3"/>
  <c r="O20" i="3"/>
  <c r="P20" i="3"/>
  <c r="Q20" i="3"/>
  <c r="R20" i="3"/>
  <c r="S20" i="3"/>
  <c r="T20" i="3"/>
  <c r="U20" i="3"/>
  <c r="V20" i="3"/>
  <c r="O21" i="3"/>
  <c r="P21" i="3"/>
  <c r="Q21" i="3"/>
  <c r="R21" i="3"/>
  <c r="S21" i="3"/>
  <c r="T21" i="3"/>
  <c r="U21" i="3"/>
  <c r="V21" i="3"/>
  <c r="O22" i="3"/>
  <c r="P22" i="3"/>
  <c r="Q22" i="3"/>
  <c r="R22" i="3"/>
  <c r="S22" i="3"/>
  <c r="T22" i="3"/>
  <c r="U22" i="3"/>
  <c r="V22" i="3"/>
  <c r="O23" i="3"/>
  <c r="P23" i="3"/>
  <c r="Q23" i="3"/>
  <c r="R23" i="3"/>
  <c r="S23" i="3"/>
  <c r="T23" i="3"/>
  <c r="U23" i="3"/>
  <c r="V23" i="3"/>
  <c r="O24" i="3"/>
  <c r="P24" i="3"/>
  <c r="Q24" i="3"/>
  <c r="R24" i="3"/>
  <c r="S24" i="3"/>
  <c r="T24" i="3"/>
  <c r="U24" i="3"/>
  <c r="V24" i="3"/>
  <c r="O25" i="3"/>
  <c r="P25" i="3"/>
  <c r="Q25" i="3"/>
  <c r="R25" i="3"/>
  <c r="S25" i="3"/>
  <c r="T25" i="3"/>
  <c r="U25" i="3"/>
  <c r="V25" i="3"/>
  <c r="O26" i="3"/>
  <c r="P26" i="3"/>
  <c r="Q26" i="3"/>
  <c r="R26" i="3"/>
  <c r="S26" i="3"/>
  <c r="T26" i="3"/>
  <c r="U26" i="3"/>
  <c r="V26" i="3"/>
  <c r="O27" i="3"/>
  <c r="P27" i="3"/>
  <c r="Q27" i="3"/>
  <c r="R27" i="3"/>
  <c r="S27" i="3"/>
  <c r="T27" i="3"/>
  <c r="U27" i="3"/>
  <c r="V27" i="3"/>
  <c r="N19" i="3"/>
  <c r="N20" i="3"/>
  <c r="N21" i="3"/>
  <c r="N22" i="3"/>
  <c r="N23" i="3"/>
  <c r="N24" i="3"/>
  <c r="N25" i="3"/>
  <c r="N26" i="3"/>
  <c r="N27" i="3"/>
  <c r="N4" i="3"/>
  <c r="N5" i="3"/>
  <c r="N6" i="3"/>
  <c r="N7" i="3"/>
  <c r="N8" i="3"/>
  <c r="N9" i="3"/>
  <c r="N10" i="3"/>
  <c r="N11" i="3"/>
  <c r="N12" i="3"/>
  <c r="N13" i="3"/>
  <c r="N14" i="3"/>
  <c r="N15" i="3"/>
  <c r="N16" i="3"/>
  <c r="N17" i="3"/>
  <c r="N18" i="3"/>
  <c r="N3" i="3"/>
  <c r="M19" i="3"/>
  <c r="M20" i="3"/>
  <c r="M21" i="3"/>
  <c r="M22" i="3"/>
  <c r="M23" i="3"/>
  <c r="M24" i="3"/>
  <c r="M25" i="3"/>
  <c r="M26" i="3"/>
  <c r="M27" i="3"/>
  <c r="M4" i="3"/>
  <c r="M5" i="3"/>
  <c r="M6" i="3"/>
  <c r="M7" i="3"/>
  <c r="M8" i="3"/>
  <c r="M9" i="3"/>
  <c r="M10" i="3"/>
  <c r="M11" i="3"/>
  <c r="M12" i="3"/>
  <c r="M13" i="3"/>
  <c r="M14" i="3"/>
  <c r="M15" i="3"/>
  <c r="M16" i="3"/>
  <c r="M17" i="3"/>
  <c r="M18" i="3"/>
  <c r="M3" i="3"/>
</calcChain>
</file>

<file path=xl/sharedStrings.xml><?xml version="1.0" encoding="utf-8"?>
<sst xmlns="http://schemas.openxmlformats.org/spreadsheetml/2006/main" count="2796" uniqueCount="881">
  <si>
    <t>Nama Chatbot</t>
  </si>
  <si>
    <t>Partisipan</t>
  </si>
  <si>
    <t>Tanggapan dan Perilaku</t>
  </si>
  <si>
    <t>Durasi</t>
  </si>
  <si>
    <t>Kriteria</t>
  </si>
  <si>
    <t>ID</t>
  </si>
  <si>
    <t>Nama Inisial</t>
  </si>
  <si>
    <t>Usia</t>
  </si>
  <si>
    <t>Jenis Kelamin</t>
  </si>
  <si>
    <t>Penggunaan Internet</t>
  </si>
  <si>
    <t>Pemakaian chatbot</t>
  </si>
  <si>
    <t>Membuat reminder</t>
  </si>
  <si>
    <t>Seberapa penting</t>
  </si>
  <si>
    <t>Frekuensi</t>
  </si>
  <si>
    <t>Tujuan</t>
  </si>
  <si>
    <t>P1</t>
  </si>
  <si>
    <t>RAR</t>
  </si>
  <si>
    <t>Laki-laki</t>
  </si>
  <si>
    <t>18 jam</t>
  </si>
  <si>
    <t>Sudah pernah pakai</t>
  </si>
  <si>
    <t>Satu kali sehari</t>
  </si>
  <si>
    <t>P2</t>
  </si>
  <si>
    <t>GRP</t>
  </si>
  <si>
    <t>6 jam</t>
  </si>
  <si>
    <t>Satu kali seminggu</t>
  </si>
  <si>
    <t>P3</t>
  </si>
  <si>
    <t>RF</t>
  </si>
  <si>
    <t>Perempuan</t>
  </si>
  <si>
    <t>10 jam</t>
  </si>
  <si>
    <t>Browsing</t>
  </si>
  <si>
    <t>Belum pernah pakai</t>
  </si>
  <si>
    <t>P4</t>
  </si>
  <si>
    <t>HF</t>
  </si>
  <si>
    <t>P5</t>
  </si>
  <si>
    <t>MHZ</t>
  </si>
  <si>
    <t>5 – 6 jam</t>
  </si>
  <si>
    <t>Satu bulan sekali</t>
  </si>
  <si>
    <t>Chatting, Youtube, coursera, browsing, social media</t>
  </si>
  <si>
    <t>Sosmed, browsing, musik, download</t>
  </si>
  <si>
    <t>Chatting, sosmed, browsing</t>
  </si>
  <si>
    <t>Streaming, gaming, browsing</t>
  </si>
  <si>
    <t>BigBot</t>
  </si>
  <si>
    <t xml:space="preserve">Chatbot </t>
  </si>
  <si>
    <t>P6</t>
  </si>
  <si>
    <t>KR</t>
  </si>
  <si>
    <t>Social media</t>
  </si>
  <si>
    <t>Setiap ada event</t>
  </si>
  <si>
    <t>P7</t>
  </si>
  <si>
    <t>MRA</t>
  </si>
  <si>
    <t>12 jam</t>
  </si>
  <si>
    <t>Baca, lihat timeline instagram, chatting</t>
  </si>
  <si>
    <t>Dua kali seminggu</t>
  </si>
  <si>
    <t>P8</t>
  </si>
  <si>
    <t>API</t>
  </si>
  <si>
    <t>5 jam</t>
  </si>
  <si>
    <t>Chatting, browsing, streaming</t>
  </si>
  <si>
    <t>P9</t>
  </si>
  <si>
    <t>AT</t>
  </si>
  <si>
    <t>15 jam</t>
  </si>
  <si>
    <t>Chatting, sosmed, streaming music, browsing</t>
  </si>
  <si>
    <t>P10</t>
  </si>
  <si>
    <t>RD</t>
  </si>
  <si>
    <t>3 jam</t>
  </si>
  <si>
    <t>Shopping, browsing, stalking</t>
  </si>
  <si>
    <t>ReMind</t>
  </si>
  <si>
    <t>P11</t>
  </si>
  <si>
    <t>TNK</t>
  </si>
  <si>
    <t>8 jam</t>
  </si>
  <si>
    <t>Chatting, browsing, download, game</t>
  </si>
  <si>
    <t>Satu kali sebulan</t>
  </si>
  <si>
    <t>P12</t>
  </si>
  <si>
    <t>BTYW</t>
  </si>
  <si>
    <t>6 - 9 jam</t>
  </si>
  <si>
    <t>Chatting, baca-baca</t>
  </si>
  <si>
    <t>Dua kali sehari</t>
  </si>
  <si>
    <t>P13</t>
  </si>
  <si>
    <t>PGT</t>
  </si>
  <si>
    <t>Chatting, ngerjain tugas, Youtube, film, tutorial aplikasi</t>
  </si>
  <si>
    <t>P14</t>
  </si>
  <si>
    <t>CSDP</t>
  </si>
  <si>
    <t>Browsing, chatting, Youtube, gaming, belajar, ngerjain skripsi</t>
  </si>
  <si>
    <t>P15</t>
  </si>
  <si>
    <t>NF</t>
  </si>
  <si>
    <t>Youtube, download film, instagram, line</t>
  </si>
  <si>
    <t>Reminders</t>
  </si>
  <si>
    <t>P16</t>
  </si>
  <si>
    <t>RA</t>
  </si>
  <si>
    <t>Akses jurnal, buku-buku kuliah, chatting, youtube, social media</t>
  </si>
  <si>
    <t>P17</t>
  </si>
  <si>
    <t>AI</t>
  </si>
  <si>
    <t>Sosmed, streaming, browsing, reading</t>
  </si>
  <si>
    <t>P18</t>
  </si>
  <si>
    <t>AA</t>
  </si>
  <si>
    <t>7 jam</t>
  </si>
  <si>
    <t>Youtube-an, googling barang-barang (headset, gundam, dll)</t>
  </si>
  <si>
    <t>P19</t>
  </si>
  <si>
    <t>JK</t>
  </si>
  <si>
    <t>9 jam</t>
  </si>
  <si>
    <t>Browsing, main game, chatting, Spotify, Facebook</t>
  </si>
  <si>
    <t>P20</t>
  </si>
  <si>
    <t>IS</t>
  </si>
  <si>
    <t>Browsing, chatting, youtube, Webtoon</t>
  </si>
  <si>
    <t>Tidak pernah</t>
  </si>
  <si>
    <t>RemindMe</t>
  </si>
  <si>
    <t>P21</t>
  </si>
  <si>
    <t>HLN</t>
  </si>
  <si>
    <t>6 - 8 jam</t>
  </si>
  <si>
    <t>Browsing, searching, chatting, mencari bacaan, download</t>
  </si>
  <si>
    <t>P22</t>
  </si>
  <si>
    <t>AH</t>
  </si>
  <si>
    <t>Browsing, chatting, gaming</t>
  </si>
  <si>
    <t>Tergantung hal penting</t>
  </si>
  <si>
    <t>P23</t>
  </si>
  <si>
    <t>MZPW</t>
  </si>
  <si>
    <t>8 - 10 jam</t>
  </si>
  <si>
    <t>Social media, browsing, chatting, nonton youtube</t>
  </si>
  <si>
    <t>Kalau ada yang penting</t>
  </si>
  <si>
    <t>P24</t>
  </si>
  <si>
    <t>GOY</t>
  </si>
  <si>
    <t>Browsing, youtube, chatting, social media, kerjaan</t>
  </si>
  <si>
    <t>P25</t>
  </si>
  <si>
    <t>SK</t>
  </si>
  <si>
    <t>Browsing, gaming</t>
  </si>
  <si>
    <t>Quack</t>
  </si>
  <si>
    <t>Keterangan</t>
  </si>
  <si>
    <t>4: Penting</t>
  </si>
  <si>
    <t>3: Biasa saja</t>
  </si>
  <si>
    <t>2: Tidak penting</t>
  </si>
  <si>
    <t>1: Sangat tidak penting</t>
  </si>
  <si>
    <t>5: Sangat penting</t>
  </si>
  <si>
    <t>Messenger</t>
  </si>
  <si>
    <t>Telegram</t>
  </si>
  <si>
    <t>Whatsapp</t>
  </si>
  <si>
    <t>LINE</t>
  </si>
  <si>
    <t>Lainnya</t>
  </si>
  <si>
    <t>Penggunaan Aplikasi Kirim Pesan</t>
  </si>
  <si>
    <t>-</t>
  </si>
  <si>
    <t>Instragram</t>
  </si>
  <si>
    <t>yes</t>
  </si>
  <si>
    <t>Skenario</t>
  </si>
  <si>
    <t>Deskripsi</t>
  </si>
  <si>
    <t>Menambah reminder dengan waktu tertentu</t>
  </si>
  <si>
    <t>“Teman kerjamu memberitahu bahwa besok kamu memiliki jadwal meeting jam 8 pagi. Gunakanlah chatbot untuk mengingatkanmu tentang jadwal meeting tersebut.”</t>
  </si>
  <si>
    <t>Menambah reminder dengan durasi tertentu</t>
  </si>
  <si>
    <t>“Andi memintamu untuk meneleponnya dalam lima menit lagi. Agar tidak lupa, kamu menggunakan chatbot untuk mengingatkanmu.”</t>
  </si>
  <si>
    <t>Melihat daftar reminder</t>
  </si>
  <si>
    <t>“Budi mengajakmu jogging di hari &lt;…&gt; pagi. Sebelum kamu menyetujuinya, kamu perlu memastikan apakah kamu punya kegiatan lain atau tidak di hari &lt;…&gt; pagi tersebut. Periksalah chatbotmu untuk memastikannya.”</t>
  </si>
  <si>
    <t>Menambah reminder dengan nama hari</t>
  </si>
  <si>
    <t>“Ternyata kamu tidak mempunyai kegiatan di hari &lt;…&gt; pagi. Agar tidak lupa, kamu menggunakan chatbot untuk mengingatkanmu tentang jogging di &lt;…&gt; pagi bersama Budi.”</t>
  </si>
  <si>
    <t>Menunda reminder dengan durasi tertentu</t>
  </si>
  <si>
    <t>“Sudah lima menit berlalu, kamu diingatkan oleh chatbot untuk menelepon Andi. Ternyata, Andi belum siap untuk ditelepon, lalu dia meminta untuk menundanya dua menit lagi. Sekarang, tundalah reminder tersebut selama dua menit.”</t>
  </si>
  <si>
    <t>Menghapus reminder</t>
  </si>
  <si>
    <t>“Sekarang sudah hari &lt;…&gt;, tiba-tiba Budi memberitahu bahwa dia sedang sakit dan tidak bisa jogging esok hari. Mengetahui hal tersebut, kamu membatalkan kegiatan jogging di remindermu.”</t>
  </si>
  <si>
    <t>Menandai selesai pada reminder</t>
  </si>
  <si>
    <t>“Bayangkan sekarang kamu sudah menelepon Andi, kemudian kamu memberi tanda selesai pada reminder tersebut.”</t>
  </si>
  <si>
    <t>Menambah reminder dengan tanggal tertentu</t>
  </si>
  <si>
    <t>“Dosen pembimbingmu ingin bertemu denganmu pada tanggal &lt;…&gt;, agar tidak lupa, kamu menggunakan chatbot untuk mengingatkanmu.”</t>
  </si>
  <si>
    <t>Menjadwal ulang reminder</t>
  </si>
  <si>
    <t>“Ternyata keesokan harinya, dosen pembimbingmu ingin mengganti tanggal pertemuan itu menjadi tanggal &lt;…&gt;, lalu kamu mengubah tanggal reminder tersebut.”</t>
  </si>
  <si>
    <t>Menambah dua reminder</t>
  </si>
  <si>
    <t>“Kamu ingin diingatkan untuk mengerjakan tugas jam 7 malam. Setelah itu, kamu ingin diingatkan untuk minum obat jam 9 malam. Gunakanlah chatbot untuk mengingatkanmu.”</t>
  </si>
  <si>
    <t>Partisipan mengetikkan “Can you chat me at 8.00 tomorrow.“</t>
  </si>
  <si>
    <t>Partisipan mengetikkan “Okey”</t>
  </si>
  <si>
    <t>Partisipan mengetikkan “Wednesday at 8.00”</t>
  </si>
  <si>
    <t>Partisipan mengetikkan “Can you remind me tomorrow at 8 am?“</t>
  </si>
  <si>
    <t>Partisipan menekan “List Reminders”</t>
  </si>
  <si>
    <t>Partisipan mengetikkan “Remind me to have a meeting tomorrow at 8 am”</t>
  </si>
  <si>
    <t>Partisipan mengetikkan “Remind me, i have a meeting at 8 am on tomorrrow”</t>
  </si>
  <si>
    <t>Partisipan mengetikkan “Remind me at 8 am to meeting”</t>
  </si>
  <si>
    <t>Partisipan mengetikkan “Meeting”</t>
  </si>
  <si>
    <t>Partisipan mengetikkan “Could you please add my schedule for tomorrow meeting at marugame 4pm”</t>
  </si>
  <si>
    <t>Partisipan melihat contoh perintah yang bisa dilakukan. Partisipan mengetikkan “Meeting 8 am tomorrow”.</t>
  </si>
  <si>
    <t>Partisipan mengetikkan “Remind me that I have meeting on 8 am in ugm”</t>
  </si>
  <si>
    <t>Partisipan mengetikkan “Tomorrow meeting 8 am”</t>
  </si>
  <si>
    <t>Partisipan mengetikkan “Remind me to wake up at 6 am”</t>
  </si>
  <si>
    <t>Partisipan mengetikkan “Tomorrow meeting at 8 AM”</t>
  </si>
  <si>
    <t>Partisipan mengetikkan “Remind me of a meeting tomorrow at 8 in the morning”</t>
  </si>
  <si>
    <t>Partisipan memeriksa tanggal dan waktu pada handphone kemudian mengetikkan “10th of december at 8am”</t>
  </si>
  <si>
    <t>Partisipan mengetikkan “Saturday at 8am”</t>
  </si>
  <si>
    <t>Partisipan mengetikkan “Tomorrow morning”</t>
  </si>
  <si>
    <t>Partisipan mengetikkan “Can you remind me? 8.00 am in the morning tommrow.?”</t>
  </si>
  <si>
    <t>Partisipan mengetikkan “I will meet my friends tomorrow.”</t>
  </si>
  <si>
    <t>Partisipan mengetikkan “Remind me meeting tomorrow at 8:00 AM”</t>
  </si>
  <si>
    <t>Partisipan mengetikkan “Meeting at 8 o’clock tomorrow morning”</t>
  </si>
  <si>
    <t>Partisipan mengetikkan “Meeting tomorrow at 8am”</t>
  </si>
  <si>
    <t>Partisipan mengetikkan “Meeting tomorrow at 8”</t>
  </si>
  <si>
    <t>G</t>
  </si>
  <si>
    <t>S</t>
  </si>
  <si>
    <t>Partisipan mengetikkan “Remind me to call Andi in 5 minutes”</t>
  </si>
  <si>
    <t>Partisipan mengetikkan “Call Andi 5 minutes later”</t>
  </si>
  <si>
    <t>Partisipan mengetikkan “Call andy in 5 minute”</t>
  </si>
  <si>
    <t>Partisipan mengetikkan “I need help.” dibandingkan langsung mengetikkan apa yang perlu diingatkan.</t>
  </si>
  <si>
    <t>Partisipan menekan “Create task”</t>
  </si>
  <si>
    <t>Chatbot menanyakan nama dari task. Kemudian Partisipan mengetikkan “Call Andi at 09.01”, sebelumnya memeriksa waktu pada device.</t>
  </si>
  <si>
    <t xml:space="preserve">Partisipan mengetikkan “Set alarm for me 5 minutes later please” </t>
  </si>
  <si>
    <t>Partisipan mengetikkan “20 february at 5 pm”</t>
  </si>
  <si>
    <t>Partisipan mengetikkan “Add remainder to call andi at 5 minutes”.</t>
  </si>
  <si>
    <t>Partisipan mengetikkan “I have to call andy in five minutes”.</t>
  </si>
  <si>
    <t>Partisipan mengetikkan “I will call andy on 5 minutes later”.</t>
  </si>
  <si>
    <t>Partisipan mengetikkan “Remind me to call andi in 5 minutes”.</t>
  </si>
  <si>
    <t>Partisipan mengetikkan “Please turn on the alarm and notif in next 10 minutes”.</t>
  </si>
  <si>
    <t>Partisipan mengetikkan “Call andi in 5 minutes”</t>
  </si>
  <si>
    <t>Partisipan mengetikkan “Call andy in 5 minutes”</t>
  </si>
  <si>
    <t>Partisipan mengetikkan “I have to call andy in 5 minutes later”</t>
  </si>
  <si>
    <t>Partisipan mengetikkan “Call andi 5 minute again”</t>
  </si>
  <si>
    <t>Chatbot memberikan feedback bahwa task telah ditambahkan, kemudian menanyakan waktu untuk reminder.</t>
  </si>
  <si>
    <t>Partisipan mengetikkan “5 minute”</t>
  </si>
  <si>
    <t>Partisipan mengetikkan “In 5 minute”</t>
  </si>
  <si>
    <t>Partisipan mengetikkan “Hey,  please remind  that i must call Andi in 5 minutes”</t>
  </si>
  <si>
    <t>Partisipan memilih “Cancel task” pada quick replies karena dianggap perintah yang diberikan tidak dimengerti oleh chatbot.</t>
  </si>
  <si>
    <t>Partisipan menyalin pesan berisi “Hey,  please remind  that i must call Andi in 5 minutes” kemudian mengirimkannya kembali.</t>
  </si>
  <si>
    <t>Partisipan menyalin kembali pesan berisi “Hey,  please remind  that i must call Andi in 5 minutes” kemudian mengubahnya menjadi “Remind me,  I must call Andi in 5 minutes”</t>
  </si>
  <si>
    <t>Partisipan menyadari bahwa chatbot menerima setiap masukan task dan tidak memperdulikan bahasa. Partisipan mengetikkan “Telpon Andi in 5 minutes”</t>
  </si>
  <si>
    <t>Partisipan menyadari bahwa chatbot menerima setiap masukan task dan tidak memperdulikan bahasa. Partisipan mengetikkan “Telepom Andi” dan menyadari bahwa chatbot akan menanyakan waktu setelahnya, maka partisipan tidak langsung menyertakan waktu.</t>
  </si>
  <si>
    <t>Partisipan mengetikkan “5 minute again”</t>
  </si>
  <si>
    <t>Partisipan menyadari kesahalan tersebut.</t>
  </si>
  <si>
    <t>Partisipan mengetikkan “Please remind me to call Andi at next 5 minutes.”</t>
  </si>
  <si>
    <t>Partisipan mengetikkan “Call Andi in 5 minutes”</t>
  </si>
  <si>
    <t>Partisipan mengetikkan “Call andi in 5 mins”</t>
  </si>
  <si>
    <t>Partisipan mengetikkan “My agenda on Sunday”</t>
  </si>
  <si>
    <t>Partisipan mengetikkan “Help”</t>
  </si>
  <si>
    <t>Partisipan mengetikkan “Buddy want me to jogging in sunday, pelase cek my schedule”</t>
  </si>
  <si>
    <t>Partisipan mengetikkan “25 december 2016”</t>
  </si>
  <si>
    <t>Partisipan mengetikkan “Check schedule please.”</t>
  </si>
  <si>
    <t>Partisipan mengetikkan “Sunday morning”</t>
  </si>
  <si>
    <t>Partisipan mengetikkan “Remove”</t>
  </si>
  <si>
    <t>Partisipan mengetikkan “Can you give me, my schedule for Sunday morning”</t>
  </si>
  <si>
    <t>Partisipan memeriksa tanggal pada device.</t>
  </si>
  <si>
    <t>Partisipan mengetikkan “Do i have any errand tomorrow morning?”</t>
  </si>
  <si>
    <t>Partisipan mengetikkan “What I have any schedule on monfay?”</t>
  </si>
  <si>
    <t>Partisipan mengetikkan “Check my schedule in Sunday”</t>
  </si>
  <si>
    <t>Partisipan mengetikkan “Please check my schedule for sunday morning..am I free tht morning?”</t>
  </si>
  <si>
    <t>Partisipan mengetikkan “Tell me my job in next sunday morning”</t>
  </si>
  <si>
    <t>Partisipan mengetikkan “What my schedule  in sunday morning”</t>
  </si>
  <si>
    <t>Partisipan menyalin kembali pesan berisi “What my schedule  in sunday morning” kemudian mengubahnya menjadi “What my schedule  in sunday morning?”</t>
  </si>
  <si>
    <t>Partisipan mengetikkan “Did i have a schedule on sunday?”</t>
  </si>
  <si>
    <t>Partisipan mengetikkan “Did i free on sunday”</t>
  </si>
  <si>
    <t>Partisipan mengetikkan “My schedule on sunday morning”</t>
  </si>
  <si>
    <t>Partisipan mengetikkan “My schedule in sunday”</t>
  </si>
  <si>
    <t>Partisipan mengetikkan “Check my schedule on Sunday.”</t>
  </si>
  <si>
    <t>Partisipan mengetikkan “Check my schedule on Sunday morning”</t>
  </si>
  <si>
    <t>Partisipan mengetikkan “Do i have schedule on sunday?”</t>
  </si>
  <si>
    <t>Partisipan mengetikkan “Remind me to jogging with budi next sunday at 6 am”</t>
  </si>
  <si>
    <t>Partisipan mengetikkan “Remind me to jogging with budi this Sunday 6 am”</t>
  </si>
  <si>
    <t>Partisipan tidak menyadari bahwa tahun yang dimasukkan salah.</t>
  </si>
  <si>
    <t>Partisipan tidak memahami apa yang dimaksud dan mengetikkan “Help”</t>
  </si>
  <si>
    <t>Partisipan mengetikkan “Sunday 07.00”</t>
  </si>
  <si>
    <t>Partisipan mengetikkan “Add remainder Sunday jogging with budi”</t>
  </si>
  <si>
    <t>Partisipan mengetikkan “Remind me to do exercise with Budi tomorrow at 6am”</t>
  </si>
  <si>
    <t>Partisipan mengetikkan “I will jogging with budi on tuesday at 6 am”</t>
  </si>
  <si>
    <t>Partisipan mengetikkan “Remind me to go jogging at 08.00 sunday”</t>
  </si>
  <si>
    <t>Partisipan mengetikkan “I’ll be going to cycling with andy, sunday 15th jan at 6am. Thanks”</t>
  </si>
  <si>
    <t xml:space="preserve">Partisipan mengetikkan “Jogging with budi on sunday”   </t>
  </si>
  <si>
    <t>Partisipan mengetikkan “Remind me for jogging with budi on next sunday morning at 7am”</t>
  </si>
  <si>
    <t>Partisipan mengetikkan “7am”</t>
  </si>
  <si>
    <t>Partisipan mengetikkan “I run with andi in Sunday in 6 am”</t>
  </si>
  <si>
    <t>Partisipan mengetikkan “Jog with budi on sunday 10 am”</t>
  </si>
  <si>
    <t>Partisipan mengetikkan “Jogging with budi in sunday”</t>
  </si>
  <si>
    <t>Partisipan mengetikkan “At 6 am”</t>
  </si>
  <si>
    <t>Partisipan mengetikkan “Remind me to go jogging with Budi”</t>
  </si>
  <si>
    <t>Partisipan mengetikkan “I have to jogging with BUDI at sunday 5 AM”</t>
  </si>
  <si>
    <t>Partisipan mengetikkan “SUNDAT at 5AM remind  me jogging with BUDI”</t>
  </si>
  <si>
    <t>Partisipan menyadari kesalahan tersebut.</t>
  </si>
  <si>
    <t>Partisipan menyalin pesan berisi “SUNDAY at 5AM remind  me jogging with BUDI” dan mengirimkannya kembali.</t>
  </si>
  <si>
    <t>Partisipan menuliskan “Sunday this week at 5 am”</t>
  </si>
  <si>
    <t>Partisipan mengetikkan “Jogging budi”</t>
  </si>
  <si>
    <t>Partisipan mengetikkan “At sunday 5am”</t>
  </si>
  <si>
    <t>Partisipan mengetikkan “Jogging sama budi”</t>
  </si>
  <si>
    <t>Partisipan mengetikkan “Sunday morning this week”</t>
  </si>
  <si>
    <t>Partisipan mengetikkan “Please remind me to have jogging with Budi on Sunday.”</t>
  </si>
  <si>
    <t>Partisipan mengetikkan “Jogging with Budi on Sunday morning at 6:00 AM”</t>
  </si>
  <si>
    <t>Partisipan mengetikkan “Jogging with Budi on sunday morning”</t>
  </si>
  <si>
    <t>Partisipan mengetikkan “6am”</t>
  </si>
  <si>
    <t>Partisipan mengetikkan “Jogging with budi sunday morning”</t>
  </si>
  <si>
    <t>Partisipan mengetikkan “5”</t>
  </si>
  <si>
    <t>Partisipan mengetikkan “Jogging with budi on sunday at 6”</t>
  </si>
  <si>
    <t>Partisipan mengetikkan “Pending remainder to call andi”</t>
  </si>
  <si>
    <t>Partisipan mengetikkan “2 minutes”</t>
  </si>
  <si>
    <t>Partisipan mengetikkan “2 minutes from now”</t>
  </si>
  <si>
    <t>Partisipan mengetikkan “2 minutes again”</t>
  </si>
  <si>
    <t>Partisipan mengetikkan “In 2 minutes”</t>
  </si>
  <si>
    <t>Partisipan mengetikkan “1 min”</t>
  </si>
  <si>
    <t>Partisipan mengetikkan “10.35am”</t>
  </si>
  <si>
    <t>Partisipan menyadari kesalahan tersebut, kemudian menelusuri chat sebelumnya.</t>
  </si>
  <si>
    <t>Partisipan mengetikkan “Today”</t>
  </si>
  <si>
    <t>Partisipan mengetikkan “Today in 2 minutes, call Andi”</t>
  </si>
  <si>
    <t>Partisipan mengetikkan “In 2 minute”</t>
  </si>
  <si>
    <t>Partisipan mengetikkan “2 min”</t>
  </si>
  <si>
    <t>Partisipan mengetikkan “Snooze reminder call Andi for 2 minutes”</t>
  </si>
  <si>
    <t>Partisipan mengetikkan “2min”</t>
  </si>
  <si>
    <t>Chatbot memberikan feedback bahwa task telah ditambahkan, kemudian menanyakan waktu.</t>
  </si>
  <si>
    <t>Partisipan menelusuri carousel dan merasa mendapatkan apa yang perlu diketik, kemudian partisipan mengetikkan “Show me my task for sunday”</t>
  </si>
  <si>
    <t>Chatbot mengeluarkan daftar task, tetapi karena task yang terdapat hanya satu, partisipan menganggap chatbot salah dalam memunculkan task. Partisipan berekspektasi bahwa chatbot memunculkan task yang hanya terdapat di hari Minggu.</t>
  </si>
  <si>
    <t>Partisipan mengetikkan “Show me my task on sunday”</t>
  </si>
  <si>
    <t>Chatbot mengeluarkan daftar task, tetapi karena task yang terdapat hanya satu, partisipan menganggap chatbot salah lagi dalam memunculkan task.</t>
  </si>
  <si>
    <t>Partisipan mengetikkan “Show me my task on next sunday”</t>
  </si>
  <si>
    <t>Partisipan mengetikkan “Show me next sunday task”</t>
  </si>
  <si>
    <t>Partisipan berinisiatif mengetikkan “View tasks”.</t>
  </si>
  <si>
    <t>Chatbot mengeluarkan daftar task dan memunculkan carousel.</t>
  </si>
  <si>
    <t>Partisipan mengetikkan “Check task”</t>
  </si>
  <si>
    <t>Chatbot menanyakan nama atau nomor task.</t>
  </si>
  <si>
    <t>Partisipan baru menyadari bahwa carousel dapat digeser dan memunculkan pilihan lain. Partisipan menekan “My tasks” pada generic template pada carousel yang muncul.</t>
  </si>
  <si>
    <t>Partisipan tidak menyadari pada carousel apakah ada jadwal sesuai dengan task atau tidak.</t>
  </si>
  <si>
    <t>task diubah menjadi memeriksa jadwal di hari Selasa. Partisipan mengetikkan “What I have any schedule on tuesday?”</t>
  </si>
  <si>
    <t>Partisipan tidak menyadari bahwa task tidak berhasil dilakukan.</t>
  </si>
  <si>
    <t>Partisipan menelusuri carousel untuk mencari task yang dimaksud.</t>
  </si>
  <si>
    <t>Partisipan mengetikkan “Do I have an task on Sunday morning ??”</t>
  </si>
  <si>
    <t>Partisipan menelusuri carousel dan mencari task yang dimaksud.</t>
  </si>
  <si>
    <t>Partisipan menekan “Cancel task” pada quick replies.</t>
  </si>
  <si>
    <t>Chatbot memberikan feedback bahwa task ditandai selesai.</t>
  </si>
  <si>
    <t>Chatbot memberikan feedback bahwa task telah dihapus.</t>
  </si>
  <si>
    <t>Chatbot meminta partisipan untuk memberikan nama atau nomor task yang ingin dibuatkan reminder. Partisipan mengetikkan “Jogging”</t>
  </si>
  <si>
    <t>Chatbot memberikan feedback bahwa partisipan telah membuat reminder baru untuk task.</t>
  </si>
  <si>
    <t>Chatbot memberikan feedback bahwa ia tidak dapat menemukan task yang sesuai dengan nama yang partisipan berikan.</t>
  </si>
  <si>
    <t>Chatbot meminta partisipan untuk memberikan nama atau nomor task yang ingin dibuatkan reminder.</t>
  </si>
  <si>
    <t>Partisipan mengetikkan “Create task”</t>
  </si>
  <si>
    <t>Chatbot memberikan feedback berupa generic template bahwa partisipan telah membuat sebuah task dengan judul yang diketik oleh partisipan.</t>
  </si>
  <si>
    <t xml:space="preserve">Partisipan tidak melanjutkan task karena tidak mendapatkan jadwal dihari minggu pagi </t>
  </si>
  <si>
    <t>Chatbot memberitahu partisipan bahwa reminder baru telah terpasang untuk task tersebut dan memberikan feedback berupa generic template.</t>
  </si>
  <si>
    <t>Chatbot tidak memunculkan reminder karena tidak berhasil pada task 2.</t>
  </si>
  <si>
    <t>Chatbot memberitahu partisipan bahwa reminder telah terpasang untuk task tersebut dan memberikan feedback berupa generic template.</t>
  </si>
  <si>
    <t>Partisipan menekan “Change time” pada generic template task yang dimaksud.</t>
  </si>
  <si>
    <t>Partisipan mengetikkan “Remove jog”</t>
  </si>
  <si>
    <t>Partisipan mengetikkan “Canceled jogging with budy in 1 december 2016 6am”</t>
  </si>
  <si>
    <t>Partisipan mengetikkan “Cancel my exercise plan with Budi tomorrow morning”</t>
  </si>
  <si>
    <t>Partisipan mengetikkan “Cancel on jogging’s schedule”</t>
  </si>
  <si>
    <t>Partisipan mengetikkan “Sorry but it seems you should cancel my cycling schedule with andy for Sunday 6am”</t>
  </si>
  <si>
    <t>Partisipan mengetikkan “Cancel my schedule for jogging with budi on sunday morning”</t>
  </si>
  <si>
    <t>Partisipan mengetikkan “Cancel jog with budi”</t>
  </si>
  <si>
    <t>Partisipan mengetikkan “Cancel my remind jogging with budi”</t>
  </si>
  <si>
    <t>Messenger memunculkan pop-up berisi “Delete” dan “Details” dari pesan.</t>
  </si>
  <si>
    <t>Partisipan menekan “Delete” pada pop-up yang muncul.</t>
  </si>
  <si>
    <t>Messenger melakukan konfirmasi apakah partisipan yakin ingin menghapus chat tersebut.</t>
  </si>
  <si>
    <t>Partisipan menekan “Change time”.</t>
  </si>
  <si>
    <t>Partisipan mengetikkan “Cancel reminder jogging with Budi”</t>
  </si>
  <si>
    <t>Partisipan mengetikkan “Done call andi”</t>
  </si>
  <si>
    <t>Partisipan mengetikkan “No”</t>
  </si>
  <si>
    <t>Partisipan mengetikkan “Reminde me to meet bu afia 18 december”</t>
  </si>
  <si>
    <t>Partisipan menyalin pesan “Reminde me to meet bu afia 18 december” dan mengirimkannya kembali.</t>
  </si>
  <si>
    <t>Partisipan mengetikkan “Set as defauly”.</t>
  </si>
  <si>
    <t>Partisipan mengetikkan “Pak Agus”</t>
  </si>
  <si>
    <t>Partisipan mengetikkan “Dpa want to meet me 27 december 10am”</t>
  </si>
  <si>
    <t>Partisipan mengetikkan “Remaind me”</t>
  </si>
  <si>
    <t>Partisipan mengetikkan “Remind me”</t>
  </si>
  <si>
    <t>Partisipan mengetikkan “Meet dosen at 30 December 2016. 8.00”</t>
  </si>
  <si>
    <t>Partisipan mengetikkan “Meet dosen 30 December”</t>
  </si>
  <si>
    <t>Partisipan mengetikkan “Remind me at 22 february for meet my teacher”</t>
  </si>
  <si>
    <t>Partisipan mengetikkan “I must consult with my supervisor on december 18th”</t>
  </si>
  <si>
    <t>Partisipan mengetikkan “I will meet with my lecture at 18th december”</t>
  </si>
  <si>
    <t>Partisipan menyalin pesan “I will meet with my lecture at 18th december” dan mengirimkannya kembali.</t>
  </si>
  <si>
    <t>Partisipan mengetikkan “Remind me to meet with lecturer at 20 desember 2016 12.00 pm”</t>
  </si>
  <si>
    <t>Partisipan mengetikkan “Please remind me, i’ll meet my professor at his office on 18th jan”</t>
  </si>
  <si>
    <t>Partisipan mengetikkan “Meeting with pak agus on 18 december 2016”</t>
  </si>
  <si>
    <t>Partisipan mengetikkan “10 am”</t>
  </si>
  <si>
    <t>Partisipan mengetikkan “Remind me to meet mr alim on 18 december”</t>
  </si>
  <si>
    <t>Partisipan mengetikkan “In 18th December meeting with lecturer”</t>
  </si>
  <si>
    <t>Partisipan mengetikkan “Meet dosen at december 18”</t>
  </si>
  <si>
    <t>Partisipan mengetikkan “Meet with lecturer at 12 pm”</t>
  </si>
  <si>
    <t>Partisipan mengetikkan “18 december 2016”.</t>
  </si>
  <si>
    <t>Partisipan menyalin pesan “Meet with lecturer at 12 pm” dan mengubahnya menjadi “Meet with lecturer at 12 pm, 18 december”</t>
  </si>
  <si>
    <t>Partisipan mengetikkan “18 december”</t>
  </si>
  <si>
    <t>Partisipan mengetikkan “Remind me to meed my prof”</t>
  </si>
  <si>
    <t>Partisipan mengetikkan “I need to meet with my lecture at 18 December 12pm”</t>
  </si>
  <si>
    <t>Partisipan mengetikkan “I need to meet with my lecture tomorrow at 12pm”</t>
  </si>
  <si>
    <t>Partisipan menyadari salah memasukkan tanggal, kemudian mengetikkan “I need to meet with my lecture”</t>
  </si>
  <si>
    <t>Partisipan mengetikkan “I need to meet with my lecture”</t>
  </si>
  <si>
    <t>Partisipan mengetikkan “18 December at 12 o’clock”</t>
  </si>
  <si>
    <t>Partisipan mengetikkan “Ketemu dosen”</t>
  </si>
  <si>
    <t>Partisipan mengetikkan “At 20 december 12am”</t>
  </si>
  <si>
    <t>Partisipan mengetikkan “20 december at 12am”</t>
  </si>
  <si>
    <t>Partisipan mengetikkan “20 december 2016 at 12am”</t>
  </si>
  <si>
    <t>Partisipan mengetikkan “On 20 december 2016 at 12am”</t>
  </si>
  <si>
    <t>Partisipan mengetikkan “22th of december”</t>
  </si>
  <si>
    <t>Partisipan mengetikkan “Please remind me to meet my lecturer on April 18th.”</t>
  </si>
  <si>
    <t>Partisipan mengetikkan “Meet my lecturer at 18 April”</t>
  </si>
  <si>
    <t>Partisipan mengetikkan “Meet lecturer on April 18”</t>
  </si>
  <si>
    <t>Partisipan mengetikkan “Meet lecture at 18 april”</t>
  </si>
  <si>
    <t>Partisipan mengetikkan “Meet lecturer on 18 april”</t>
  </si>
  <si>
    <t>Partisipan mengetikkan “Change date of meet bu afia to decemver 20th”</t>
  </si>
  <si>
    <t>Partisipan mengetikkan “Set date meet bu afia to december 20th”</t>
  </si>
  <si>
    <t>Partisipan mengetikkan “Meet bu afia”</t>
  </si>
  <si>
    <t>Partisipan mengetikkan “10am on December 20th”</t>
  </si>
  <si>
    <t>Partisipan mengetikkan “Change time of Remind me to meed my prof”</t>
  </si>
  <si>
    <t>Partisipan mengetikkan “20th of december”</t>
  </si>
  <si>
    <t>Partisipan mengetikkan “20 December at 12 Pm”</t>
  </si>
  <si>
    <t>Partisipan mengetikkan “April 20th”</t>
  </si>
  <si>
    <t>Partisipan mengetikkan “Change schedule with my lecturer”</t>
  </si>
  <si>
    <t>Partisipan mengetikkan “20 April”</t>
  </si>
  <si>
    <t>Partisipan mengetikkan “20 april”.</t>
  </si>
  <si>
    <t>Partisipan mengetikkan “Do homework”</t>
  </si>
  <si>
    <t>Partisipan mengetikkan “Algen”</t>
  </si>
  <si>
    <t>Partisipan mengetikkan “Algen”.</t>
  </si>
  <si>
    <t>Partisipan mengetikkan “obat”.</t>
  </si>
  <si>
    <t>Partisipan mengetikkan “And drink my medecine at 9pm”</t>
  </si>
  <si>
    <t>Partisipan menyalin pesan “7.00 and 28 December 2016” dan mengirimkannya kembali.</t>
  </si>
  <si>
    <t>Partisipan menyalin pesan “21.00 and 28 December 2016” dan mengubahnya menjadi “22.00 and 28 December 2016”</t>
  </si>
  <si>
    <t>Partisipan mengetikkan “Remind me at 7 pm to do homework and 9 pm to drink”</t>
  </si>
  <si>
    <t>Partisipan mengetikkan “Rimend 7 pm and 9 pm”</t>
  </si>
  <si>
    <t>Partisipan mengetikkan “I have to do my assignment tonight at 7pm. After that i will drink my medicine on 9 pm”</t>
  </si>
  <si>
    <t>Partisipan mengetikkan “Remind me to do my assignment tonight at 7 pm”</t>
  </si>
  <si>
    <t>Partisipan mengetikkan “Remind me to have my medicine on 9 pm”</t>
  </si>
  <si>
    <t>Partisipan mengetikkan “Remind me, i will do a homework at 9 pm and eat a tablet at 11 pm”</t>
  </si>
  <si>
    <t>Partisipan mengetikkan “Remind me to do homework at 7 pm and drink my drugs at 9 pm”</t>
  </si>
  <si>
    <t>Partisipan mengetikkan “Remind to do my homework at 7 pm”</t>
  </si>
  <si>
    <t>Partisipan mengetikkan “And drink my medicine at 9 pm”</t>
  </si>
  <si>
    <t>Partisipan mengetikkan “9pm – taking my medicine”</t>
  </si>
  <si>
    <t>Partisipan mengetikkan “To do assignment at 7 pm and take medicine at 9 pm”</t>
  </si>
  <si>
    <t>Partisipan mengetikkan “To do assignment at 7 pm”</t>
  </si>
  <si>
    <t>Partisipan mengetikkan “Take medicine at 10 pm”</t>
  </si>
  <si>
    <t>Partisipan mengetikkan “Remind me for doing my homework at 7pm and get my medicine at 9pm”</t>
  </si>
  <si>
    <t>Partisipan mengetikkan “Remind me to do my homework on 7pm”</t>
  </si>
  <si>
    <t>Partisipan mengetikkan “Tell me to get my medicine on 9pm”</t>
  </si>
  <si>
    <t>Partisipan mengetikkan “Take medicine 9 pm”</t>
  </si>
  <si>
    <t>Partisipan mengetikkan “Remind me to study at 7 pm and take a pil at 9 pm”</t>
  </si>
  <si>
    <t>Partisipan mengetikkan “Saturday night”</t>
  </si>
  <si>
    <t>Partisipan mengetikkan “7pm”</t>
  </si>
  <si>
    <t>Partisipan mengetikkan “Remind me to drink my meds”</t>
  </si>
  <si>
    <t>Partisipan mengetikkan “9pm”</t>
  </si>
  <si>
    <t>Partisipan mengetikkan “Study today”</t>
  </si>
  <si>
    <t>Partisipan mengetikkan “Minum obat”</t>
  </si>
  <si>
    <t>Partisipan mengetikkan “Today at 9pm”</t>
  </si>
  <si>
    <t>Partisipan mengetikkan “Ngerjain tugas and minum obat”</t>
  </si>
  <si>
    <t>Partisipan mengetikkan “At 7 pm”</t>
  </si>
  <si>
    <t>Partisipan mengetikkan “At 9 pm”</t>
  </si>
  <si>
    <t>Partisipan mengetikkan “Tugas and minum obat”</t>
  </si>
  <si>
    <t>Partisipan mengetikkan “Tugas”</t>
  </si>
  <si>
    <t>Partisipan mengetikkan “Today at 7 pm”</t>
  </si>
  <si>
    <t>Partisipan mengetikkan “Please remind me to work my task at 7 p.m. and take medicine at 9 p.m.”</t>
  </si>
  <si>
    <t>Partisipan mengetikkan “Remind me to write my task at 7 p.m.”</t>
  </si>
  <si>
    <t>Partisipan mengetikkan “Remind me to take medicine at 9 p.m.”</t>
  </si>
  <si>
    <t>Partisipan mengetikkan “Homework at 7 PM”</t>
  </si>
  <si>
    <t>Partisipan mengetikkan “Take medichine at 9 PM”</t>
  </si>
  <si>
    <t>Partisipan mengetikkan “Doing task at 7 pm”</t>
  </si>
  <si>
    <t>Partisipan mengetikkan “Have medicine at 9 pm”</t>
  </si>
  <si>
    <t>Partisipan mengetikkan “Do task at 7pm”</t>
  </si>
  <si>
    <t>Partisipan mengetikkan “Drink medicine at 9pm”</t>
  </si>
  <si>
    <t>Partisipan mengetikkan “Do homework at 7 and drink meds at 9”</t>
  </si>
  <si>
    <t>Partisipan mengetikkan “Do homework at 7”</t>
  </si>
  <si>
    <t>Partisipan mengetikkan “Drink medicine at 9”</t>
  </si>
  <si>
    <t>R11</t>
  </si>
  <si>
    <t>R12</t>
  </si>
  <si>
    <t>R13</t>
  </si>
  <si>
    <t>R14</t>
  </si>
  <si>
    <t>R15</t>
  </si>
  <si>
    <t>R16</t>
  </si>
  <si>
    <t>R17</t>
  </si>
  <si>
    <t>R18</t>
  </si>
  <si>
    <t>R19</t>
  </si>
  <si>
    <t>R20</t>
  </si>
  <si>
    <t>R21</t>
  </si>
  <si>
    <t>R22</t>
  </si>
  <si>
    <t>R23</t>
  </si>
  <si>
    <t>R24</t>
  </si>
  <si>
    <t>R25</t>
  </si>
  <si>
    <t>Skor Akhir SUS</t>
  </si>
  <si>
    <t>Persamaan untuk mengolah kuisioner SUS</t>
  </si>
  <si>
    <t>Nilai SUS Mentah</t>
  </si>
  <si>
    <t>Olahan Nilai SUS</t>
  </si>
  <si>
    <t>Mengetikkan “Please remindme a meeting, tomorrow 8 oclock”, chatbot tidak mengerti apa yang dimaksud</t>
  </si>
  <si>
    <t>Partisipan mencoba memahami pesan yang chatbot sampaikan. Mengetikkan “Meeting, tomorrow 8 o’clock” dibandingkan mengetikkan “help”. Namun, chatbot tidak mengerti lagi</t>
  </si>
  <si>
    <t>Partisipan bingung kemudian mengetikkan “Help”. Chatbot memunculkan menu utamanya</t>
  </si>
  <si>
    <t>Partisipan sadar jika pembuatan reminder mempunyai format. Mengetikkan “Remind me tomorrow meeting 8 o’clock”</t>
  </si>
  <si>
    <t>Chatbot menanyakan waktu. Partisipan mengetikkan “8am”</t>
  </si>
  <si>
    <t>Chatbot memberikan feedback bahwa reminder telah terbuat, tetapi salah dalam menentukan waktu reminder. Dimana chatbot mengatur reminder menjadi pukul 8 di hari tersebut dan memunculkan reminder karena pukul delapan telah lewat.</t>
  </si>
  <si>
    <t>Partisipan menekan “Set Time” pada generic template reminder.</t>
  </si>
  <si>
    <t>Chatbot menanyakan waktu. Partisipan mengetikkan “tomorrow”</t>
  </si>
  <si>
    <t>Chatbot menanyakan waktu. Partisipan mengetikkan “8 o’clock”</t>
  </si>
  <si>
    <t>Chatbot memberikan feedback bahwa reminder telah terbuat, tetapi salah dalam menentukan waktu reminder lagi. Dimana chatbot mengatur reminder menjadi pukul 8 di hari tersebut dan memunculkan reminder karena pukul delapan telah lewat.</t>
  </si>
  <si>
    <t>Partisipan menyadari “Set Time” berfungsi untuk mengganti waktu reminder. Kemudian partisipan menekan “Complete” pada generic template reminder yang muncul.</t>
  </si>
  <si>
    <t>Partisipan menyadari bahwa “Complete” berarti selesai mengerjakan reminder bukan selesai membuat reminder.</t>
  </si>
  <si>
    <t>Partisipan mengetikkan “Undo” dan chatbot tidak mengerti.</t>
  </si>
  <si>
    <t>Partisipan mengetikkan “Make a meeting reminder at 8 am”</t>
  </si>
  <si>
    <t>Partisipan mengetikkan “I have a metting tomorrow 8am, please reminder me“</t>
  </si>
  <si>
    <t>Chatbot menanyakan waktu. Partisipan mengetikkan “26 december , 8am”</t>
  </si>
  <si>
    <t>Chatbot menanyakan judul dari reminder. Partisipan mengetikkan “Metting”</t>
  </si>
  <si>
    <t>Chatbot memberikan feedback bahwa reminder telah dibuat.</t>
  </si>
  <si>
    <t>Chatbot menangkap bahwa partisipan memberikan saran.</t>
  </si>
  <si>
    <t>Partisipan mengetikkan “Can you remaind me at 8.00 tomorrow”. Chatbot tidak mengerti.</t>
  </si>
  <si>
    <t>Partisipan mengetikkan “Can you chat me tomorrow?”. Chatbot menanyakan tanggal dan waktu</t>
  </si>
  <si>
    <t>Chatbot memberikan feedback bahwa reminder telah terbuat, tetapi partisipan menuliskan hari yang sama oleh karena itu chatbot memunculkan reminder karena dirasa pukul delapan telah lewat.</t>
  </si>
  <si>
    <t>Partisipan menekan “Set Reminder” pada generic template reminder yang muncul.</t>
  </si>
  <si>
    <t>Chatbot menanyakan waktu.</t>
  </si>
  <si>
    <t>Partisipan menekan “Complete” pada generic template reminder yang muncul dibandingkan mengetikkan waktu.</t>
  </si>
  <si>
    <t>Chatbot memberikan feedback bahwa reminder telah terbuat, tetapi salah dalam menentukan waktu reminder. Dimana chatbot mengatur reminder menjadi pukul 8 di hari tersebut dan memunculkan reminder karena dirasa pukul delapan telah lewat.</t>
  </si>
  <si>
    <t>Partisipan menyadari bahwa chatbot salah dalam menentukan waktu reminder. Seharusnya 21 Februari, bukan 20 Februari.</t>
  </si>
  <si>
    <t>Partisipan langsung mengetikkan “21 february” tanpa menekan pada generic template untuk mengatur waktu remindernya.</t>
  </si>
  <si>
    <t>Chatbot tidak mengerti pesan yang dikirim dan memberikan pesan berisi “Sorry, I didn’t quite get it. What would you like to do? If you need help just type ‘help’”.</t>
  </si>
  <si>
    <t>Partisipan menekan menu chatbot dan berusaha mencari tambah reminder.</t>
  </si>
  <si>
    <t>Partisipan menekan menu chatbot dan berusaha mencari tambah reminder kembali.</t>
  </si>
  <si>
    <t>Partisipan menekan menu chatbot setelah diberitahu bahwa dapat meminta bantuan pada menu yang terdapat pada bagian kiri bawah.</t>
  </si>
  <si>
    <t>Chatbot membuat reminder dengan memberikan feedback berupa generic template.</t>
  </si>
  <si>
    <t>Chatbot menanyakan apa yang perlu diingatkan</t>
  </si>
  <si>
    <t>Chatbot memberikan feedback bahwa reminder telah terbuat berupa generic template, tetapi salah dalam menentukan waktu reminder. Dimana chatbot mengatur reminder menjadi pukul 15:13 untuk keesokan harinya, tepat 24 jam setelah reminder dibuat, bukan sesuai dengan waktu yang diminta.</t>
  </si>
  <si>
    <t>Partisipan menekan quick replies “Show Me Examples” dibandingkan langsung mengetikkan apa yang perlu diingatkan.</t>
  </si>
  <si>
    <t>Chatbot memunculkan carousel, berisi contoh yang bisa partisipan lakukan.</t>
  </si>
  <si>
    <t>Chatbot membuat reminder dengan memberikan feedback berupa button template.</t>
  </si>
  <si>
    <t>Partisipan mengetikkan “Make a reminder about meeting tomorrow at 8.am”</t>
  </si>
  <si>
    <t>Chatbot menanyakan waktu untuk mengingatkan reminder “Hallo” dari input partisipan yang sebelumnya.</t>
  </si>
  <si>
    <t>Chatbot membuat reminder dengan memberikan feedback berupa button template dengan judul reminder “Hallo”.</t>
  </si>
  <si>
    <t>Partisipan menekan tombol pada button template “Create a Reminder” dari button template yang muncul  dibandingkan langsung mengetikkan apa yang perlu diingatkan.</t>
  </si>
  <si>
    <t>Chatbot memberikan feedback bahwa reminder telah ditambahkan, kemudian menanyakan waktu.</t>
  </si>
  <si>
    <t>Chatbot tidak mengerti dan menanyakan kembali waktu untuk reminder tersebut.</t>
  </si>
  <si>
    <t>Partisipan mengetikkan “Please remind me, that i have a meeting at 8am tomorrow” dibandingkan langsung menekan tombol pada button template “Create a Reminder”.</t>
  </si>
  <si>
    <t>Partisipan memeriksa quick replies dan mengira bahwa tanggal yang dimengerti chatbot hanya yang terdapat pada quick replies.</t>
  </si>
  <si>
    <t>Chatbot menanyakan waktu untuk mengingatkan reminder “Halo” dari input partisipan yang sebelumnya.</t>
  </si>
  <si>
    <t>Chatbot membuat reminder dengan memberikan feedback berupa button template dengan judul reminder “Halo”.</t>
  </si>
  <si>
    <t>Partisipan menekan quick replies berupa “Tomorrow morning” dibandingkan langsung mengetikkan waktu.</t>
  </si>
  <si>
    <t>Partisipan tidak menyadari bahwa reminder telah berhasil dibuat.</t>
  </si>
  <si>
    <t>Chatbot memunculkan carousel, berisi contoh perintah yang bisa partisipan lakukan. Partisipan menelusuri carousel tersebut.</t>
  </si>
  <si>
    <t>Partisipan menyadari belum memasukkan keterangan waktu, tetapi chatbot langsung menambahkan reminder.</t>
  </si>
  <si>
    <t>Partisipan menelusuri carousel berisi contoh perintah yang bisa partisipan lakukan.</t>
  </si>
  <si>
    <t>Chatbot menanyakan judul dari reminder. Partisipan mengetikkan “Call Andi”</t>
  </si>
  <si>
    <t>Chatbot memberikan feedback bahwa reminder telah terbuat, tetapi salah dalam menentukan waktu reminder. Dimana chatbot mengatur reminder menjadi waktu default yaitu pukul 9 pagi di hari tersebut dan memunculkan reminder karena dirasa pukul sembilan telah lewat.</t>
  </si>
  <si>
    <t>Chatbot menanyakan judul dari reminder. Partisipan mengetikkan “Andy call”</t>
  </si>
  <si>
    <t>Chatbot mengeluarkan carousel berisi apa yang dapat partisipan lakukan dengan chatbot.</t>
  </si>
  <si>
    <t>Chatbot memberikan feedback bahwa reminder telah terbuat berupa generic template.</t>
  </si>
  <si>
    <t>Partisipan menekan “Set time” pada generic template yang muncul.</t>
  </si>
  <si>
    <t>Chatbot menanyakan waktu. Partisipan mengetikkan “09.01”</t>
  </si>
  <si>
    <t>Chatbot memberikan feedback bahwa reminder telah terbuat, tetapi salah dalam menentukan waktu reminder. Dimana chatbot mengatur reminder menjadi waktu default yaitu pukul 9 pagi dan menganggap masukan partisipan adalah tanggal, yaitu 9 Januari 2017 (tanggal hari itu adalah 28 Desember 2016).</t>
  </si>
  <si>
    <t>Partisipan menyadari bahwa chatbot memerlukan kata kunci untuk mengerti perintah, kemudian partisipan mengetikkan “Remin me 5 minutes later.”</t>
  </si>
  <si>
    <t xml:space="preserve">Chatbot menanyakan waktu. </t>
  </si>
  <si>
    <t>Partisipan kebingungan dengan maksud default time yang dikatakan chatbot “Please provide date and time (default time is 9am)”</t>
  </si>
  <si>
    <t>Partisipan awalnya menganggap chatbot sudah menentukan jam dan partisipan tidak bisa merubah jam tersebut.</t>
  </si>
  <si>
    <t>Chatbot memberikan feedback bahwa reminder telah terbuat, tetapi partisipan salah dalam memasukkan waktu.</t>
  </si>
  <si>
    <t>Partisipan melihat contoh perintah yang bisa dilakukan pada carousel chatbot yang berisi contoh perintah.</t>
  </si>
  <si>
    <t>Chatbot memberikan feedback berupa button template bahwa chatbot akan mengingatkan partisipan.</t>
  </si>
  <si>
    <t>Partisipan mengetikkan “Make a reminder i will call andi in 5 minutes”</t>
  </si>
  <si>
    <t>Chatbot memberikan feedback berupa button template bahwa chatbot akan mengingatkan partisipan, tetapi chatbot salah dalam menentukan waktu reminder. Seharusnya partisipan diingatkan pada pukul 13:30, sedangkan chatbot membuat reminder pada 21:00.</t>
  </si>
  <si>
    <t>Chatbot memberikan feedback berupa button template bahwa chatbot akan mengingatkan partisipan, tetapi chatbot salah dalam menentukan waktu reminder. Seharusnya partisipan diingatkan pada pukul 18:30, sedangkan chatbot membuat reminder pada 00:04.</t>
  </si>
  <si>
    <t>Partisipan mengetikkan “Remind me to call Andi” dan menyadari bahwa chatbot akan menanyakan waktu setelahnya, maka partisipan tidak langsung menyertakan waktu.</t>
  </si>
  <si>
    <t>Chatbot memberikan feedback berupa button template bahwa chatbot akan mengingatkan partisipan, tetapi chatbot salah dalam menentukan waktu reminder. Seharusnya partisipan diingatkan pada pukul 17:10, sedangkan chatbot membuat reminder pada 10:10.</t>
  </si>
  <si>
    <t>Partisipan menyadari hal tersebut dan menekan “Change time” pada button template yang muncul.</t>
  </si>
  <si>
    <t>Chatbot menanyakan waktu. Partisipan mengetikkan “In 5 minutes”</t>
  </si>
  <si>
    <t>Chatbot memberikan feedback berupa button template bahwa chatbot akan mengingatkan partisipan dengan waktu yang tepat.</t>
  </si>
  <si>
    <t>Partisipan menganggap chatbot tidak berhasil menambahkan reminder karena partisipan berekspektasi chatbot seharusnya sudah mengerti waktu yang diinginkan oleh partisipan.</t>
  </si>
  <si>
    <t>Chatbot memberikan feedback berupa button template bahwa chatbot akan mengingatkan partisipan, tetapi chatbot salah dalam menentukan waktu reminder. Seharusnya partisipan diingatkan pada pukul 12:35, sedangkan chatbot membuat reminder pada 05:35.</t>
  </si>
  <si>
    <t>Partisipan menekan “Change time” pada button template yang muncul.</t>
  </si>
  <si>
    <t>Partisipan tidak yakin dengan perintah apa yang dimengerti oleh chatbot, sehingga partisipan mengetikkan “Help” terlebih dahulu.</t>
  </si>
  <si>
    <t>Partisipan tidak menyadari bahwa terdapat banyak pilihan pada carousel.</t>
  </si>
  <si>
    <t>Chatbot memberitahu partisipan untuk memberikan waktu dan tanggal atau klik pada tombol “Cancel” untuk memulai dari awal.</t>
  </si>
  <si>
    <t>Partisipan menekan “Remind me” pada generic template pada carousel yang muncul.</t>
  </si>
  <si>
    <t>Chatbot memberitahu partisipan untuk memberikan waktu dan tanggal lagi atau klik pada tombol “Cancel” untuk memulai dari awal.</t>
  </si>
  <si>
    <t>Chatbot menanyakan judul dari reminder. Partisipan mengetikkan “Check reminder”</t>
  </si>
  <si>
    <t>Partisipan menekan menu chatbot dan menekan pada “List Reminders”</t>
  </si>
  <si>
    <t>Chatbot memunculkan carousel berisi daftar reminder yang telah dibuat.</t>
  </si>
  <si>
    <t>Partisipan menelusuri carousel, tetapi kesulitan dalam menentukan tanggal pada tiap reminder karena model penanggalan dari chatbot yang kurang efektif.</t>
  </si>
  <si>
    <t>Chatbot membuat reminder berupa generic template dengan judul yang diketikkan partisipan.</t>
  </si>
  <si>
    <t>Partisipan mengetikkan “No”. Chatbot membalas dengan “OK!”</t>
  </si>
  <si>
    <t>Chatbot membalas dengan “Sorry but I cant remind you something in the past!”</t>
  </si>
  <si>
    <t>Partisipan menyadari bahwa chatbot tidak memperlihatkan reminder tetapi malah membuat reminder baru. Partisipan mengetikkan “Any schedule on tuesday?”</t>
  </si>
  <si>
    <t>Chatbot kembali membuat reminder berupa generic template dengan judul yang diketikkan partisipan.</t>
  </si>
  <si>
    <t>Partisipan menyadari bahwa chatbot tidak memperlihatkan reminder tetapi malah membuat reminder baru. Partisipan mengetikkan “Show me sunday schedule”</t>
  </si>
  <si>
    <t>Chatbot membuat kembali reminder berupa generic template dengan judul yang diketikkan partisipan.</t>
  </si>
  <si>
    <t>Partisipan menekan “Cancel it!” pada generic template yang muncul. Chatbot mengkonfirmasi pembatalan reminder dan memunculkan quick replies.</t>
  </si>
  <si>
    <t>Partisipan tidak melanjutkan pembatalan reminder, akan tetapi lanjut mengetikkan “Show all”</t>
  </si>
  <si>
    <t>Partisipan menekan “Show my reminders” dari button template reminder yang telah dibuat sebelumnya.</t>
  </si>
  <si>
    <t>Chatbot menanyakan waktu. Partisipan mengetikkan “7am”</t>
  </si>
  <si>
    <t>Partisipan menyadari bahwa chatbot tidak memperlihatkan reminder tetapi malah membuat reminder baru. Partisipan mengetikkan “Show my reminder on sunday morning”</t>
  </si>
  <si>
    <t>Chatbot menanyakan waktu. Partisipan menyadari bahwa chatbot tidak memunculkan jadwal dari reminder.</t>
  </si>
  <si>
    <t>Chatbot menanyakan waktu. Partisipan menyadari kembali bahwa chatbot tidak memunculkan jadwal dari reminder.</t>
  </si>
  <si>
    <t>Chatbot menanyakan waktu. Partisipan menekan “9am” pada quick replies.</t>
  </si>
  <si>
    <t>Partisipan menyadari kembali bahwa chatbot tidak memunculkan jadwal dari reminder.</t>
  </si>
  <si>
    <t>Partisipan menyadari pilihan “Show my reminders” pada button template yang ada. Partisipan menekan “Show my reminders”</t>
  </si>
  <si>
    <t>Partisipan tidak menyadari bahwa yang muncul adalah reminder baru, bukan reminder yang telah dibuat.</t>
  </si>
  <si>
    <t>Partisipan menganggap reminder pada hari minggu tidak ada.</t>
  </si>
  <si>
    <t>Partisipan menelusuri chat sebelumnya dan menekan “See all reminders” pada button template.</t>
  </si>
  <si>
    <t>Partisipan menekan menu chatbot dan menekan pada “See reminders” dibandingkan langsung menanyakan jadwal.</t>
  </si>
  <si>
    <t>Partisipan mengetikkan “See all my reminder”</t>
  </si>
  <si>
    <t>Partisipan menyadari chatbot tidak memunculkan jadwal reminder.</t>
  </si>
  <si>
    <t>Partisipan menyadari pilihan “Show my reminders” pada button template chat sebelumnya. Partisipan menekan “Show my reminders”</t>
  </si>
  <si>
    <t>Chatbot malah membuat reminder baru dari masukan partisipan.</t>
  </si>
  <si>
    <t>Chatbot memberitahu bahwa tidak ada reminder di hari Minggu.</t>
  </si>
  <si>
    <t>Partisipan menekan “Show my reminder” pada button template yang muncul.</t>
  </si>
  <si>
    <t>Chatbot memunculkan daftar reminder berbentuk carousel.</t>
  </si>
  <si>
    <t>Chatbot memberikan feedback bahwa reminder telah dibuat berupa generic template.</t>
  </si>
  <si>
    <t>Partisipan menyadari bahwa ia salah menentukan tanggal reminder.</t>
  </si>
  <si>
    <t>Partisipan kemudian menekan “Remove” pada generic template yang muncul.</t>
  </si>
  <si>
    <t>Partisipan mengetikkan “Make a reminder jogging with Budi on Sunday”.</t>
  </si>
  <si>
    <t>Chatbot meminta partisipan untuk memberikan waktu. Partisipan mengetikkan “Sunday, 17 December”</t>
  </si>
  <si>
    <t>Partisipan menyalin pesan berisi “Make a reminder jogging with Budi on Sunday” kemudian mengirimkannya kembali.</t>
  </si>
  <si>
    <t>Chatbot meminta partisipan untuk memberikan waktu. Partisipan mengetikkan “18 December 2016”</t>
  </si>
  <si>
    <t>Partisipan mengetikkan “Reminder me to jogging in sunday with budi 6am”</t>
  </si>
  <si>
    <t>Chatbot meminta partisipan untuk memberikan tanggal dan waktu. Partisipan mengetikkan “1 january 2016, 6am”</t>
  </si>
  <si>
    <t>Partisipan mengetikkan “Set reminder”</t>
  </si>
  <si>
    <t>Chatbot memberikan feedback yang berisi apa saja yang dapat chatbot lakukan. Tetapi template yang dimunculkan error.</t>
  </si>
  <si>
    <t>Chatbot memberikan pesan yang berisi “Thanks for you feedback. I am working hard to improve myself”</t>
  </si>
  <si>
    <t>Partisipan kemudian menelusuri chat sebelumnya untuk mencari petunjuk membuat reminder.</t>
  </si>
  <si>
    <t>Chatbot meminta partisipan untuk memberikan nama. Partisipan mengetikkan “Sunday 07.00”</t>
  </si>
  <si>
    <t>Chatbot membuat reminder berupa generic template, tetapi chatbot tidak menentukan waktu reminder dengan sendirinya tanpa bertanya kepada partisipan terlebih dahulu.</t>
  </si>
  <si>
    <t>Chatbot membuat reminder berupa generic template.</t>
  </si>
  <si>
    <t>Chatbot menanyakan waktu yang dimaksud agar lebih jelas dengan memberikan dua pilihan pada quick replies, yaitu “2016-12-25 08:00:00” dan “2016-12-25 20:00:00”</t>
  </si>
  <si>
    <t>Partisipan menekan “2016-12-25 08:00:00” pada quick replies</t>
  </si>
  <si>
    <t xml:space="preserve">Partisipan menelusuri carousel pada chat sebelumnya yang berisi contoh perintah yang dapat partisipan berikan. </t>
  </si>
  <si>
    <t>Chatbot menanyakan waktu. Partisipan menyadari bahwa jika belum partisipan tentukan waktunya, chatbot akan menanyakan waktu.</t>
  </si>
  <si>
    <t>Partisipan menekan “9am” pada quick replies.</t>
  </si>
  <si>
    <t>Chatbot menanyakan waktu. Partisipan menyadari bahwa chatbot tidak mengenali waktu yang diketik oleh partisipan.</t>
  </si>
  <si>
    <t>Partisipan mengetikkan “Make a reminder about jogging with budi at 7.am on sunday”</t>
  </si>
  <si>
    <t>Chatbot memberikan feedback berupa button template bahwa chatbot akan mengingatkan partisipan, tetapi chatbot salah dalam menentukan waktu reminder. Seharusnya partisipan diingatkan pada hari Minggu tanggal 18 December, sedangkan chatbot membuat reminder pada hari Rabu tanggal 14 December.</t>
  </si>
  <si>
    <t>Chatbot malah membalas bahwa tidak ada reminder yang terdapat pada hari Minggu.</t>
  </si>
  <si>
    <t>Partisipan awalnya bingung untuk mencantumkan waktu diluar dari quick replies.</t>
  </si>
  <si>
    <t>Chatbot memberitahu bahwa partisipan mempunyai satu buah reminder yang tertunda dan memunculkan reminder berupa generic template. Partisipan mengetikkan “Pending in 2 minutes” dibandingkan menekan “Set reminder” pada generic template yang muncul.</t>
  </si>
  <si>
    <t>Chatbot menanyakan judul reminder.</t>
  </si>
  <si>
    <t>Partisipan menyadari bahwa chatbot tidak mengerti apa yang diketik oleh partisipan.</t>
  </si>
  <si>
    <t>Partisipan kemudian menekan “Cancel” pada quick replies.</t>
  </si>
  <si>
    <t>Partisipan menekan “Set reminder” pada generic template yang muncul.</t>
  </si>
  <si>
    <t>Chatbot menanyakan waktu dan tanggal. Partisipan mengetikkan “In 2 minutes”</t>
  </si>
  <si>
    <t>Chatbot memberitahu bahwa partisipan mempunyai satu buah reminder yang tertunda dan memunculkan reminder berupa generic template.</t>
  </si>
  <si>
    <t>Partisipan mengetikkan “Delay reminder andy call 2 minute again” dibandingkan menekan “Set reminder” pada generic template yang muncul.</t>
  </si>
  <si>
    <t>Chatbot menanyakan kapan perlu partisipan diingatkan.</t>
  </si>
  <si>
    <t>Partisipan tidak menyadari jika hal tersebut malah membuat reminder baru.</t>
  </si>
  <si>
    <t>Chatbot memunculkan reminder berupa button template.</t>
  </si>
  <si>
    <t>Partisipan menekan “Remind me again” pada button template yang muncul.</t>
  </si>
  <si>
    <t>Chatbot menanyakan waktu yang diinginkan.</t>
  </si>
  <si>
    <t>Partisipan menekan “Snooze” pada button template yang muncul.</t>
  </si>
  <si>
    <t>Chatbot menanyakan waktu yang diinginkan untuk diingatkan kembali.</t>
  </si>
  <si>
    <t>Chatbot memberitahu partisipan bahwa reminder telah dijadwalkan ulang.</t>
  </si>
  <si>
    <t>Partisipan menganggap quick replies yang disediakan adalah waktu yang hanya dimengerti oleh chatbot, kemudian partisipan menyadari bahwa quick replies merupakan pilihan dan partisipan mengetikkan “2 minutes”</t>
  </si>
  <si>
    <t>Partisipan menekan “See all reminders” dari button template sebelumnya.</t>
  </si>
  <si>
    <t>Chatbot menanyakan waktu untuk diingatkan.</t>
  </si>
  <si>
    <t>Partisipan menelusuri quick replies.</t>
  </si>
  <si>
    <t>Chatbot memberikan feedback berupa button template bahwa chatbot akan mengingatkan partisipan, tetapi chatbot salah dalam menentukan waktu reminder. Seharusnya partisipan diingatkan pada pukul 17:13, sedangkan chatbot membuat reminder pada pukul 10:13 di hari yang sama.</t>
  </si>
  <si>
    <t>Chatbot tidak mengerti apa yang diketik oleh partisipan dan membalas dengan “Sorry, I didn’t understand that date.” dan kemudian menanyakan waktu untuk reminder.</t>
  </si>
  <si>
    <t>Chatbot memberikan feedback berupa button template bahwa chatbot akan mengingatkan partisipan, tetapi chatbot salah dalam menentukan waktu reminder. Seharusnya partisipan diingatkan pada pukul 17:14, sedangkan chatbot membuat reminder pada pukul 10:14 di hari yang sama.</t>
  </si>
  <si>
    <t>Partisipan menyadari kesalahan tersebut, kemudian menekan “Change time” pada button template yang muncul.</t>
  </si>
  <si>
    <t>Partisipan tidak memahami apa yang terjadi pada chatbot.</t>
  </si>
  <si>
    <t>Chatbot memberikan feedback berupa button template bahwa chatbot akan mengingatkan partisipan</t>
  </si>
  <si>
    <t>Chatbot menanyakan waktu untuk diingatkan kembali.</t>
  </si>
  <si>
    <t>Chatbot memberikan feedback berupa button template bahwa chatbot akan mengingatkan partisipan, tetapi chatbot salah dalam memberikan feedback, dimana judul reminder yang diingatkan berbeda dengan yang dimaksud.</t>
  </si>
  <si>
    <t>Chatbot memunculkan generic template berisi reminder yang dimaksud diikuti dengan tombol “Snooze”.</t>
  </si>
  <si>
    <t>Partisipan menyadari bahwa chatbot belum menunda reminder yang dimaksud, tetapi tidak mengetahui apa yang harus dilakukan.</t>
  </si>
  <si>
    <t>Partisipan mengetikkan “Cancel task jogging this sunday”</t>
  </si>
  <si>
    <t>Chatbot memberitahu partisipan bahwa task yang dimaksud telah dihapus, tetapi Partisipan terkejut karena chatbot tidak memberikan konfirmasi penghapusan task dan lansung menghapus task tersbeut.</t>
  </si>
  <si>
    <t>Chatbot memberikan feedback bahwa sedang menghapus task yang dimaksud, tetapi tidak dapat menemukan task yang dimaksud.</t>
  </si>
  <si>
    <t>Partisipan menyadari bahwa chatbot memperhatikan huruf besar dan huruf kecil. Partisipan kemudian mengetikkan “Remove Jog”</t>
  </si>
  <si>
    <t>Chatbot memberitahu partisipan bahwa task yang dimaksud telah dihapus.</t>
  </si>
  <si>
    <t>Chatbot membalas dengan pesan berisi “Ok, Let’s start over.”</t>
  </si>
  <si>
    <t>Partisipan menganggap bahwa chatbot telah menghapus task yang dimaksud dan mengajak partisipan untuk memulai perintah baru.</t>
  </si>
  <si>
    <t>Partisipan mengetikkan “my tasks”</t>
  </si>
  <si>
    <t>Partisipan menekan “Remove” pada generic template task yang dimaksud.</t>
  </si>
  <si>
    <t>Task tidak dapat dikerjakan karena task 4 tidak berhasil.</t>
  </si>
  <si>
    <t>Partisipan menekan “Cancel it” pada generic template reminder sebelumnya.</t>
  </si>
  <si>
    <t>Chatbot melakukan konfirmasi kepada partisipan, apakah yakin ingin menghapus task yang dimaksud.</t>
  </si>
  <si>
    <t>Partisipan menekan “Yes” pada quick replies yang muncul.</t>
  </si>
  <si>
    <t>Partisipan menyadari pilihan “Cancel it” pada generic template reminder sebelumnya. Partisipan menekan “Cancel it”</t>
  </si>
  <si>
    <t>Chatbot tidak mengerti dan membalas dengan pesan berisi “Sorry, I didn’t get you… If you want help just tell me”</t>
  </si>
  <si>
    <t>Partisipan tidak menyadari adanya pilihan “Cancel it” pada generic template reminder.</t>
  </si>
  <si>
    <t>Partisipan menggetikkan “Yes” dibandingkan menekan pada quick replies yang muncul.</t>
  </si>
  <si>
    <t>Partisipan menekan “Show my reminders” pada button template reminder sebelumnya.</t>
  </si>
  <si>
    <t>Partisipan menelusuri carousel untuk mencari reminder yang dimaksud.</t>
  </si>
  <si>
    <t>Partisipan menekan “Delete” pada generic template reminder yang dimaksud.</t>
  </si>
  <si>
    <t>Chatbot memberikan feedback bahwa reminder telah dihapus.</t>
  </si>
  <si>
    <t>Partisipan menyadari bahwa chatbot tidak menghapus reminder.</t>
  </si>
  <si>
    <t>Partisipan menyadari pilihan “Show my reminders” pada button template yang muncul, kemudian partisipan mengetikkan “Show my reminder”</t>
  </si>
  <si>
    <t>Partisipan menekan menu chatbot dan menekan “Show my reminders”.</t>
  </si>
  <si>
    <t>Partisipan mengetikkan “Cancel the reminder on sunday 7am”</t>
  </si>
  <si>
    <t>Partisipan menekan “Reschedule” pada button template yang muncul.</t>
  </si>
  <si>
    <t>Chatbot menanyakan kapan perlu diingatkan. Partisipan menekan “Cancel” pada quick replies.</t>
  </si>
  <si>
    <t>Chatbot memberi feedback bahwa tidak akan mengubah jadwal reminder.</t>
  </si>
  <si>
    <t>Chatbot menanyakan waktu. Partisipan menekan “Tomorrow” pada quick replies.</t>
  </si>
  <si>
    <t>Chatbot menanyakan waktu lebih spesifik dan memunculkan pilihan quick replies.</t>
  </si>
  <si>
    <t>Chatbot tidak menyediakan waktu yang sesuai dengan reminder yang dimaksud, sehingga partisipan menganggap reminder tidak bisa dihapus.</t>
  </si>
  <si>
    <t>Chatbot memunculkan button template berisi pertanyaan apakah yang partisipan ketik merupakan reminder baru.</t>
  </si>
  <si>
    <t>Partisipan menekan “No – do nothing” pada button template yang muncul.</t>
  </si>
  <si>
    <t>Chatbot memberitahu tidak akan melakukan apapun dan akan menunggu masukan dari partisipan.</t>
  </si>
  <si>
    <t>Partisipan menekan “See all reminders” pada button template reminder sebelumnya.</t>
  </si>
  <si>
    <t>Partisipan menekan “Mark as done” pada generic template reminder yang dimaksud.</t>
  </si>
  <si>
    <t>Chatbot memberikan feedback bahwa task telah ditandai selesai.</t>
  </si>
  <si>
    <t>Partisipan menekan menu chatbot dan menekan “See reminders”.</t>
  </si>
  <si>
    <t>Partisipan menekan pada generic template.</t>
  </si>
  <si>
    <t>Partisipan menyadari bahwa hal tersebut akan menghapus chat, bukan menghapus reminder yang dimaksud.</t>
  </si>
  <si>
    <t>Partisipan menekan “Change time” pada button template reminder yang dimaksud.</t>
  </si>
  <si>
    <t>Partisipan menekan “Do not change time” pada quick replies”</t>
  </si>
  <si>
    <t>Partisipan menekan “Remove” pada generic template reminder yang dimaksud.</t>
  </si>
  <si>
    <t>Chatbot memberikan feedback bahwa reminder telah dihapus</t>
  </si>
  <si>
    <t>Chatbot memunculkan generic template reminder yang dimaksud diikuti dengan tombol “Remove”.</t>
  </si>
  <si>
    <t>Partisipan menekan “Remove” pada generic template yang muncul.</t>
  </si>
  <si>
    <t>Partisipan menekan “Complete” pada generic template yang muncul.</t>
  </si>
  <si>
    <t>Chatbot memberikan feedback bahwa reminder dipindahkan ke daftar arsip dan berhasil di tandai dengan selesai.</t>
  </si>
  <si>
    <t>Chatbot tidak memunculkan reminder karena tidak berhasil pada task 5.</t>
  </si>
  <si>
    <t>Chatbot membalas dengan pesan berisi “OK!”</t>
  </si>
  <si>
    <t>Partisipan menekan “Done” pada button template yang muncul.</t>
  </si>
  <si>
    <t>Chatbot membalas dengan pesan berisi “Bravo! You earned 15 productivity points !”</t>
  </si>
  <si>
    <t>Chatbot membalas dengan pesan berisi “Bravo! You earned 10 productivity points !”</t>
  </si>
  <si>
    <t>Chatbot tidak memunculkan reminder.</t>
  </si>
  <si>
    <t>Partisipan menekan “Mark as done” pada button template reminder yang muncul.</t>
  </si>
  <si>
    <t>Chatbot membalas dengan pesan berisi “coolio”</t>
  </si>
  <si>
    <t>Chatbot membalas dengan pesan berisi “rockstar!”</t>
  </si>
  <si>
    <t>Partisipan memilih mengetikkan “I have to call andi” dibandingkan menekan mark as done pada button template yang muncul.</t>
  </si>
  <si>
    <t>Chatbot menanyakan waktu. Partisipan menyadari bahwa perintah tersebut malah membuat sebuah reminder baru.</t>
  </si>
  <si>
    <t>Chatbot membalas dengan pesan berisi “I like it!”</t>
  </si>
  <si>
    <t>Chatbot memberikan feedback bahwa task tersebut telah ditandai selesai.</t>
  </si>
  <si>
    <t>Chatbot menanyakan waktu dan memberitahukan waktu default adalah pukul 9 am. Partisipan mengetikkan “Default”</t>
  </si>
  <si>
    <t>Chatbot menanyakan waktu kembali dan memberitahukan waktu default adalah pukul 9 am. Partisipan mengira chatbot telah menambahkan reminder.</t>
  </si>
  <si>
    <t>Partisipan mengetikkan “Show me my task” untuk meyakinkan bahwa reminder telah ditambahkan.</t>
  </si>
  <si>
    <t>Chatbot tidak mengeluarkan daftar reminder karena reminder kosong.</t>
  </si>
  <si>
    <t>Chatbot menanyakan waktu kembali dan memberitahukan waktu default adalah pukul 9 am. Partisipan kebingungan karena tidak mengetahui bagaimana cara menyuruh chatbot memilih default time.</t>
  </si>
  <si>
    <t>Chatbot menanyakan waktu kembali dan memberitahukan waktu default adalah pukul 9 am. Partisipan mengetikkan “9am”</t>
  </si>
  <si>
    <t>Chatbot membuat reminder dengan memberikan feedback berupa generic template tetapi salah dalam membaca tanggal, sehingga reminder yang ada dibuat untuk hari itu yaitu 29 November.</t>
  </si>
  <si>
    <t>Kemudian chatbot memunculkan reminder karena pukul 9 am telah lewat.</t>
  </si>
  <si>
    <t>Partisipan mengetikkan “Create reminder”</t>
  </si>
  <si>
    <t>Chatbot menanyakan nama atau nomor dari reminder yang ingin diatur.</t>
  </si>
  <si>
    <t xml:space="preserve">Chatbot menanyakan waktu. Partisipan mengetikkan “18th December 2016 at 10.00” </t>
  </si>
  <si>
    <t>Chatbot membalas dengan memberitahu bahwa chatbot tidak dapat menemukan task yang dimaksud oleh partisipan.</t>
  </si>
  <si>
    <t>Chatbot menanyakan judul dari reminder. Partisipan mengetikkan “Dpa”</t>
  </si>
  <si>
    <t>Chatbot tidak mengerti apa yang partisipan maksud. Partisipan menyadari bahwa ia salah dalam pengetikan.</t>
  </si>
  <si>
    <t>Chatbot menanyakan kembali nama atau nomor dari reminder yang ingin diatur.</t>
  </si>
  <si>
    <t>Partisipan mengetikkan “Help”, kemudian chatbot memunculkan menu utamanya</t>
  </si>
  <si>
    <t>Partisipan menekan “Remind me” pada carousel.</t>
  </si>
  <si>
    <t>Chatbot menanyakan waktu. Partisipan mengetikkan “30 December 2016 and 08.00”</t>
  </si>
  <si>
    <t>Chatbot menanyakan judul reminder. Partisipan mengetikkan “Meet dosen”</t>
  </si>
  <si>
    <t>Chatbot membuat reminder dengan memberikan feedback berupa generic template dengan waktu default.</t>
  </si>
  <si>
    <t>Partisipan mengetikkan “Add reminder 18 december to meet dosen”</t>
  </si>
  <si>
    <t>Chatbot membuat reminder dengan memberikan feedback berupa generic template dengan waktu default, tetapi partisipan memerlukan waktu untuk memastikan tanggal yang dibuat oleh chatbot benar.</t>
  </si>
  <si>
    <t>Chatbot membalas dengan “OK”</t>
  </si>
  <si>
    <t>Partisipan menyadari bahwa chatbot belum menambahkan reminder yang diminta.</t>
  </si>
  <si>
    <t>Chatbot membalas dengan “Nice”</t>
  </si>
  <si>
    <t>Chatbot menanyakan waktu. Partisipan menganggap tidak dapat memilih waktu selain yang ditawarkan di quick replies.</t>
  </si>
  <si>
    <t>Chatbot membuat reminder dengan memberikan feedback berupa button template</t>
  </si>
  <si>
    <t>Chatbot menanyakan waktu. Partisipan mengetikkan “11 am”</t>
  </si>
  <si>
    <t>Chatbot menanyakan waktu. Partisipan mengetikkan “10am”</t>
  </si>
  <si>
    <t>Partisipan mengetikkan “Make a reminder meet dosbing on 24 december”</t>
  </si>
  <si>
    <t>Chatbot menanyakan waktu. Partisipan menekan “12pm” pada quick replies.</t>
  </si>
  <si>
    <t>Chatbot tidak mengerti apa yang diketikkan oleh partisipan dan menanyakan kembali waktu untuk reminder.</t>
  </si>
  <si>
    <t>Chatbot memberikan feedback berupa button template bahwa chatbot akan mengingatkan partisipan, tetapi chatbot salah dalam menentukan waktu reminder. Seharusnya partisipan diingatkan pada hari Minggu tanggal 18 December, sedangkan chatbot membuat reminder pada hari Jumat tanggal 24 Februari.</t>
  </si>
  <si>
    <t>Partisipan menyadari kesalahan yang dibuat oleh chatbot, kemudian mengetikkan “18 december”</t>
  </si>
  <si>
    <t>Partisipan menyadari chatbot tidak mengubah tanggal reminder, kemudian menekan “Cancel” pada quick replies.</t>
  </si>
  <si>
    <t>Partisipan menekan “Change time” pada button template reminder yang ada.</t>
  </si>
  <si>
    <t>Chatbot menanyakan waktu untuk reminder tersebut, partisipan mengetikkan “18th decmber”</t>
  </si>
  <si>
    <t>Partisipan mengetikkan “18th of december” setelah menyadari contoh perintah yang diberikan oleh chatbot.</t>
  </si>
  <si>
    <t>Partisipan mengetikkan “18th of December morning” setelah melihat contoh perintah yang diberikan oleh chatbot.</t>
  </si>
  <si>
    <t>Chatbot memberikan feedback bahwa reminder telah ditandai selesai.</t>
  </si>
  <si>
    <t>Chatbot tidak mengerti apa yang dimaksud oleh partisipan, kemudian menanyakan waktu untuk reminder yang sebelumnya.</t>
  </si>
  <si>
    <t>Chatbot memberikan feedback berupa button template bahwa chatbot akan mengingatkan partisipan, tetapi chatbot salah dalam menentukan waktu reminder. Seharusnya partisipan diingatkan pada hari Minggu tanggal 18 December, sedangkan chatbot membuat reminder pada hari Senin tanggal 6 Maret.</t>
  </si>
  <si>
    <t>Partisipan menyadari kesalahan yang dibuat oleh chatbot, kemudian menyalin pesan “18 December at 12 o’clock” dan mengirimkannya kembali.</t>
  </si>
  <si>
    <t>Partisipan menyadari chatbot tidak memahami apa yang partisipan ketikkan.</t>
  </si>
  <si>
    <t>Partisipan menekan “Change time” pada button template yang ada.</t>
  </si>
  <si>
    <t>Chatbot memberikan feedback bahwa masih menunggu jawaban pada pertanyaan sebelumnya, kemudian menanyakan kembali waktu untuk reminder.</t>
  </si>
  <si>
    <t>Partisipan menekan kembali “Change time” pada button template yang ada.</t>
  </si>
  <si>
    <t>Partisipan mengjklik “Do not change time” pada quick replies.</t>
  </si>
  <si>
    <t>Chatbot tidak mengerti tanggal yang diberikan oleh partisipan dan menanyakan kembali waktu untuk reminder.</t>
  </si>
  <si>
    <t>Chatbot memberikan feedback berupa button template bahwa chatbot akan mengingatkan partisipan, tetapi chatbot salah dalam menentukan waktu reminder. Seharusnya partisipan diingatkan pada hari Minggu tanggal 18 December, sedangkan chatbot membuat reminder pada hari Minggu tanggal 12 Maret.</t>
  </si>
  <si>
    <t>Partisipan menyadari kesalahan yang dibuat oleh chatbot, kemudian mengetikkan “20 december 2016 at 12am”</t>
  </si>
  <si>
    <t>Partisipan memilih membuka menu reminder dan menekan “See reminders” untuk mengganti waktu dibandingkan langsung menekan pada button template yang ada.</t>
  </si>
  <si>
    <t>Chatbot memunculkan carousel berisi daftar reminder.</t>
  </si>
  <si>
    <t>Partisipan menelusuri carousel dan mencari reminder yang baru saja dibuat, kemudian menekan “Change time”</t>
  </si>
  <si>
    <t>Chatbot menanyakan waktu reminder.</t>
  </si>
  <si>
    <t>Chatbot memberikan feedback berupa button template bahwa chatbot akan mengingatkan partisipan, tetapi chatbot salah dalam menentukan waktu reminder. Seharusnya partisipan diingatkan pada hari Minggu tanggal 18 December, sedangkan chatbot membuat reminder pada hari Minggu tanggal 13 Maret.</t>
  </si>
  <si>
    <t>Partisipan mengetikkan “20th December 2016 at 12am” setelah menyadari contoh yang diberikan oleh chatbot.</t>
  </si>
  <si>
    <t>Partisipan menekan “6pm” pada quick replies yang muncul.</t>
  </si>
  <si>
    <t>Partisipan menekan “9am” pada quick replies yang muncul.</t>
  </si>
  <si>
    <t>Chatbot menanyakan waktu. Partisipan menekan “12pm” pada quick replies yang muncul.</t>
  </si>
  <si>
    <t>Chatbot menanyakan waktu. Partisipan menekan “9am” pada quick replies yang muncul.</t>
  </si>
  <si>
    <t>Partisipan mengetikkan “Change reminder to meet bu afia to december 20th” dibandingkan menekan “Set time” pada generic template reminder sebelumnya.</t>
  </si>
  <si>
    <t>Chatbot menanyakan nama atau nomor reminder yang ingin diatur.</t>
  </si>
  <si>
    <t>Partisipan menekan “Cancel” pada quick replies.</t>
  </si>
  <si>
    <t>Chatbot tidak mengerti pesan yang partisipan kirimkan.</t>
  </si>
  <si>
    <t>Chatbot tidak dapat menemukan task yang dimaksud dan tidak memahami pesan yang partisipan kirimkan.</t>
  </si>
  <si>
    <t>Partisipan mengetikkan “Show my task”</t>
  </si>
  <si>
    <t>Partisipan menelusuri carousel dan mencari reminder yang baru saja dibuat, kemudian menekan “Set reminder” pada task yang dimaksud.</t>
  </si>
  <si>
    <t>Chatbot menanyakan waktu. Partisipan mengetikkan “December 20th”</t>
  </si>
  <si>
    <t>Chatbot mengganti tanggal reminder dengan memberikan feedback berupa generic template</t>
  </si>
  <si>
    <t>Task tidak dapat dikerjakan karena task 8 tidak berhasil.</t>
  </si>
  <si>
    <t>Partisipan mengetikkan “Dpa canceled 27 december 2016 10am to 28 december 2016 10am” dibandingkan menekan “Set time” pada generic template reminder sebelumnya.</t>
  </si>
  <si>
    <t xml:space="preserve">Chatbot membalas dengan pesan “Ok, Let’s start over.” </t>
  </si>
  <si>
    <t>Partisipan menekan “Set time” pada generic template reminder sebelumnya.</t>
  </si>
  <si>
    <t>Chatbot menanyakan waktu. Partisipan mengetikkan “08.00 and 31 December 2016”</t>
  </si>
  <si>
    <t>Chatbot menanyakan judul dari reminder. Partisipan mengetikkan “Meet dosen”</t>
  </si>
  <si>
    <t>Partisipan mengetikkan “Please change my remind at 22 february to 24 february” dibandingkan menekan “Set time” pada generic template reminder sebelumnya.</t>
  </si>
  <si>
    <t>Chatbot mengganti tanggal t reminder dengan memberikan feedback berupa generic template dengan waktu default, tetapi chatbot salah dalam menentukan waktu reminder. Seharusnya reminder diganti menjadi hari Jumat tanggal 24 Februari, sedangkan chatbot membuat reminder pada hari Rabu tanggal 22 Februari.</t>
  </si>
  <si>
    <t>Partisipan mengetikkan “Edit remainder to meet dosen to 20 desember” dibandingkan menekan “Change date/time” pada generic template reminder sebelumnya.</t>
  </si>
  <si>
    <t>Chatbot membuat reminder baru dengan memberikan feedback berupa generic template dengan waktu default. Partisipan mengira bahwa reminder tersebut adalah hasil perubahan reminder sebelumnya.</t>
  </si>
  <si>
    <t>Partisipan menekan “Change date/time” pada generic template reminder sebelumnya.</t>
  </si>
  <si>
    <t>Chatbot menanyakan waktu. Partisipan mengetikkan “December 20”</t>
  </si>
  <si>
    <t>Chatbot mengganti tanggal reminder dengan memberikan feedback berupa generic template dengan waktu default, tetapi partisipan memerlukan waktu untuk memastikan tanggal yang dibuat oleh chatbot benar.</t>
  </si>
  <si>
    <t>Chatbot menanyakan waktu. Partisipan mengetikkan “22 desember 2016”</t>
  </si>
  <si>
    <t>Chatbot mengganti tanggal reminder dengan memberikan feedback berupa generic template dengan waktu default</t>
  </si>
  <si>
    <t>Chatbot menanyakan waktu. Partisipan mengetikkan “At 4pm 20th jan please”</t>
  </si>
  <si>
    <t>Partisipan menekan “Show my reminders” pada quick replies yang muncul.</t>
  </si>
  <si>
    <t>Partisipan menelusuri carousel dan mencari reminder yang baru saja dibuat, kemudian menekan “Reschedule” pada reminder yang dimaksud.</t>
  </si>
  <si>
    <t>Chatbot mengganti tanggal reminder dengan memberikan feedback berupa pesan.</t>
  </si>
  <si>
    <t>Partisipan mengetikkan “Reschedule my meeting with mr alim to 20 december” dibandingkan menekan “Reschedule” pada generic template reminder sebelumnya.</t>
  </si>
  <si>
    <t>Partisipan tidak menyadari bahwa chatbot membuat reminder baru</t>
  </si>
  <si>
    <t>Partisipan menekan “Reschedule” pada button template reminder sebelumnya.</t>
  </si>
  <si>
    <t>Chatbot menanyakan tanggal. Partisipan mengetikkan “20 December”</t>
  </si>
  <si>
    <t>Chatbot menanyakan waktu. Partisipan mengetikkan “2pm”</t>
  </si>
  <si>
    <t>Chatbot mengganti tanggal dan waktu reminder dengan memberikan feedback berupa pesan.</t>
  </si>
  <si>
    <t>Chatbot menanyakan tanggal. Partisipan mengetikkan “26 December”</t>
  </si>
  <si>
    <t xml:space="preserve">Chatbot menanyakan tanggal. Partisipan menekan “2 days” pada quick replies yang muncul. </t>
  </si>
  <si>
    <t>Partisipan menekan “Change time” pada button template reminder sebelumnya.</t>
  </si>
  <si>
    <t>Chatbot menanyakan waktu. Partisipan mengetikkan “20th of December”</t>
  </si>
  <si>
    <t>Chatbot mengganti tanggal task dengan memberikan feedback berupa button template</t>
  </si>
  <si>
    <t>Tetapi partisipan tidak menyadari bahwa hal tersebut membuat reminder baru, bukan mengganti tanggal reminder sebelumnya.</t>
  </si>
  <si>
    <t>Partisipan membuka menu reminder dan menekan “See reminders”</t>
  </si>
  <si>
    <t>Partisipan menelusuri carousel dan mencari reminder yang baru saja dibuat, kemudian menekan “Change time” pada reminder yang dimaksud.</t>
  </si>
  <si>
    <t>Chatbot menanyakan waktu. Partisipan mengetikkan “20 December, 12pm”</t>
  </si>
  <si>
    <t>Chatbot tidak mengerti apa yang dimaksud oleh partisipan, kemudian menanyakan kembali waktu untuk reminder tersebut.</t>
  </si>
  <si>
    <t>Chatbot memberikan feedback berupa button template bahwa chatbot akan mengingatkan partisipan, tetapi chatbot salah dalam menentukan waktu reminder. Seharusnya partisipan diingatkan pada hari Minggu tanggal 20 December, sedangkan chatbot membuat reminder pada hari Senin tanggal 6 Maret.</t>
  </si>
  <si>
    <t>Partisipan menekan “Change time” pada reminder yang dimaksud.</t>
  </si>
  <si>
    <t>Chatbot menanyakan waktu. Partisipan mengetikkan “December 20 at 12 pm” setelah menyadari contoh yang diberikan oleh chatbot.</t>
  </si>
  <si>
    <t>Chatbot menanyakan waktu. Partisipan mengetikkan “20th of December afternoon” setelah menyadari contoh yang diberikan oleh chatbot.</t>
  </si>
  <si>
    <t>Chatbot menanyakan waktu. Partisipan mengetikkan “22th December 2016 12am”</t>
  </si>
  <si>
    <t>Chatbot menanyakan waktu. Partisipan mengetikkan “24th of December”</t>
  </si>
  <si>
    <t>Chatbot mengganti tanggal task dengan memberikan feedback berupa button template.</t>
  </si>
  <si>
    <t>Chatbot memberikan feedback berupa button template bahwa chatbot akan mengingatkan partisipan sesuai dengan tanggal yang dimaksud.</t>
  </si>
  <si>
    <t>Chatbot menanyakan kepada partisipan reminder mana yang ingin dijadwalkan ulang. Sekaligus memunculkan carousel daftar reminder diikuti dengan tombol “Reschedule”</t>
  </si>
  <si>
    <t>Partisipan menelusuri carousel.</t>
  </si>
  <si>
    <t>Partisipan menekan “Reschedule” pada generic template reminder yang dimaksud.</t>
  </si>
  <si>
    <t>Partisipan menekan “2 d” pada quick replies.</t>
  </si>
  <si>
    <t>Partisipan mengetikkan “Remind me for tonight sched:</t>
  </si>
  <si>
    <t>9pm – taking my medicine”</t>
  </si>
  <si>
    <t>Partisipan menyalin pesan “Remind me for tonight sched:</t>
  </si>
  <si>
    <t>9pm – taking my medicine” dan mengubahnya menjadi “Remind me for tonight sched:</t>
  </si>
  <si>
    <t xml:space="preserve">Quack </t>
  </si>
  <si>
    <r>
      <t xml:space="preserve">Partisipan mengetikkan “Set </t>
    </r>
    <r>
      <rPr>
        <i/>
        <sz val="11"/>
        <color theme="1"/>
        <rFont val="Calibri"/>
        <family val="2"/>
        <scheme val="minor"/>
      </rPr>
      <t>reminder</t>
    </r>
    <r>
      <rPr>
        <sz val="11"/>
        <color theme="1"/>
        <rFont val="Calibri"/>
        <family val="2"/>
        <scheme val="minor"/>
      </rPr>
      <t xml:space="preserve"> tonight 7 pm to do homework then at 9 pm drink drugs”</t>
    </r>
  </si>
  <si>
    <r>
      <t>Chatbot</t>
    </r>
    <r>
      <rPr>
        <sz val="11"/>
        <color theme="1"/>
        <rFont val="Calibri"/>
        <family val="2"/>
        <scheme val="minor"/>
      </rPr>
      <t xml:space="preserve"> menanyakan nama atau nomor </t>
    </r>
    <r>
      <rPr>
        <i/>
        <sz val="11"/>
        <color theme="1"/>
        <rFont val="Calibri"/>
        <family val="2"/>
        <scheme val="minor"/>
      </rPr>
      <t>reminder</t>
    </r>
    <r>
      <rPr>
        <sz val="11"/>
        <color theme="1"/>
        <rFont val="Calibri"/>
        <family val="2"/>
        <scheme val="minor"/>
      </rPr>
      <t xml:space="preserve"> yang ingin diatur.</t>
    </r>
  </si>
  <si>
    <r>
      <t xml:space="preserve">Partisipan menganggap </t>
    </r>
    <r>
      <rPr>
        <i/>
        <sz val="11"/>
        <color theme="1"/>
        <rFont val="Calibri"/>
        <family val="2"/>
        <scheme val="minor"/>
      </rPr>
      <t>chatbot</t>
    </r>
    <r>
      <rPr>
        <sz val="11"/>
        <color theme="1"/>
        <rFont val="Calibri"/>
        <family val="2"/>
        <scheme val="minor"/>
      </rPr>
      <t xml:space="preserve"> tidak dapat memahami dua perintah dalam satu kalimat, kemudian mengetikkan “Set </t>
    </r>
    <r>
      <rPr>
        <i/>
        <sz val="11"/>
        <color theme="1"/>
        <rFont val="Calibri"/>
        <family val="2"/>
        <scheme val="minor"/>
      </rPr>
      <t>reminder</t>
    </r>
    <r>
      <rPr>
        <sz val="11"/>
        <color theme="1"/>
        <rFont val="Calibri"/>
        <family val="2"/>
        <scheme val="minor"/>
      </rPr>
      <t xml:space="preserve"> tonight 7 pm to do homework”.</t>
    </r>
  </si>
  <si>
    <r>
      <t>Chatbot</t>
    </r>
    <r>
      <rPr>
        <sz val="11"/>
        <color theme="1"/>
        <rFont val="Calibri"/>
        <family val="2"/>
        <scheme val="minor"/>
      </rPr>
      <t xml:space="preserve"> menanyakan waktu. Partisipan mengetikan “Today”</t>
    </r>
  </si>
  <si>
    <r>
      <t>Chatbot</t>
    </r>
    <r>
      <rPr>
        <sz val="11"/>
        <color theme="1"/>
        <rFont val="Calibri"/>
        <family val="2"/>
        <scheme val="minor"/>
      </rPr>
      <t xml:space="preserve"> tidak dapat menemukan </t>
    </r>
    <r>
      <rPr>
        <i/>
        <sz val="11"/>
        <color theme="1"/>
        <rFont val="Calibri"/>
        <family val="2"/>
        <scheme val="minor"/>
      </rPr>
      <t>task</t>
    </r>
    <r>
      <rPr>
        <sz val="11"/>
        <color theme="1"/>
        <rFont val="Calibri"/>
        <family val="2"/>
        <scheme val="minor"/>
      </rPr>
      <t xml:space="preserve"> yang dimaksud dan tidak memahami pesan yang partisipan kirimkan.</t>
    </r>
  </si>
  <si>
    <r>
      <t xml:space="preserve">Partisipan menyalin pesan “Set </t>
    </r>
    <r>
      <rPr>
        <i/>
        <sz val="11"/>
        <color theme="1"/>
        <rFont val="Calibri"/>
        <family val="2"/>
        <scheme val="minor"/>
      </rPr>
      <t>reminder</t>
    </r>
    <r>
      <rPr>
        <sz val="11"/>
        <color theme="1"/>
        <rFont val="Calibri"/>
        <family val="2"/>
        <scheme val="minor"/>
      </rPr>
      <t xml:space="preserve"> today 7 pm to do homework” dan mengirimkannya kembali.</t>
    </r>
  </si>
  <si>
    <r>
      <t>Chatbot</t>
    </r>
    <r>
      <rPr>
        <sz val="11"/>
        <color theme="1"/>
        <rFont val="Calibri"/>
        <family val="2"/>
        <scheme val="minor"/>
      </rPr>
      <t xml:space="preserve"> menanyakan waktu. Partisipan mengetikan “7 pm today”</t>
    </r>
  </si>
  <si>
    <r>
      <t xml:space="preserve">Partisipan mengetikkan “Create </t>
    </r>
    <r>
      <rPr>
        <i/>
        <sz val="11"/>
        <color theme="1"/>
        <rFont val="Calibri"/>
        <family val="2"/>
        <scheme val="minor"/>
      </rPr>
      <t>reminder</t>
    </r>
    <r>
      <rPr>
        <sz val="11"/>
        <color theme="1"/>
        <rFont val="Calibri"/>
        <family val="2"/>
        <scheme val="minor"/>
      </rPr>
      <t>”</t>
    </r>
  </si>
  <si>
    <r>
      <t>Chatbot</t>
    </r>
    <r>
      <rPr>
        <sz val="11"/>
        <color theme="1"/>
        <rFont val="Calibri"/>
        <family val="2"/>
        <scheme val="minor"/>
      </rPr>
      <t xml:space="preserve"> tidak memahami pesan yang partisipan kirimkan.</t>
    </r>
  </si>
  <si>
    <r>
      <t>Chatbot</t>
    </r>
    <r>
      <rPr>
        <sz val="11"/>
        <color theme="1"/>
        <rFont val="Calibri"/>
        <family val="2"/>
        <scheme val="minor"/>
      </rPr>
      <t xml:space="preserve"> mengeluarkan </t>
    </r>
    <r>
      <rPr>
        <i/>
        <sz val="11"/>
        <color theme="1"/>
        <rFont val="Calibri"/>
        <family val="2"/>
        <scheme val="minor"/>
      </rPr>
      <t>carousel</t>
    </r>
    <r>
      <rPr>
        <sz val="11"/>
        <color theme="1"/>
        <rFont val="Calibri"/>
        <family val="2"/>
        <scheme val="minor"/>
      </rPr>
      <t xml:space="preserve"> berisi apa yang dapat partisipan lakukan dengan </t>
    </r>
    <r>
      <rPr>
        <i/>
        <sz val="11"/>
        <color theme="1"/>
        <rFont val="Calibri"/>
        <family val="2"/>
        <scheme val="minor"/>
      </rPr>
      <t>chatbot</t>
    </r>
    <r>
      <rPr>
        <sz val="11"/>
        <color theme="1"/>
        <rFont val="Calibri"/>
        <family val="2"/>
        <scheme val="minor"/>
      </rPr>
      <t>.</t>
    </r>
  </si>
  <si>
    <r>
      <t xml:space="preserve">Partisipan menekan “Create </t>
    </r>
    <r>
      <rPr>
        <i/>
        <sz val="11"/>
        <color theme="1"/>
        <rFont val="Calibri"/>
        <family val="2"/>
        <scheme val="minor"/>
      </rPr>
      <t>task</t>
    </r>
    <r>
      <rPr>
        <sz val="11"/>
        <color theme="1"/>
        <rFont val="Calibri"/>
        <family val="2"/>
        <scheme val="minor"/>
      </rPr>
      <t xml:space="preserve">” pada </t>
    </r>
    <r>
      <rPr>
        <i/>
        <sz val="11"/>
        <color theme="1"/>
        <rFont val="Calibri"/>
        <family val="2"/>
        <scheme val="minor"/>
      </rPr>
      <t>carousel</t>
    </r>
    <r>
      <rPr>
        <sz val="11"/>
        <color theme="1"/>
        <rFont val="Calibri"/>
        <family val="2"/>
        <scheme val="minor"/>
      </rPr>
      <t>.</t>
    </r>
  </si>
  <si>
    <r>
      <t>Chatbot</t>
    </r>
    <r>
      <rPr>
        <sz val="11"/>
        <color theme="1"/>
        <rFont val="Calibri"/>
        <family val="2"/>
        <scheme val="minor"/>
      </rPr>
      <t xml:space="preserve"> menanyakan nama </t>
    </r>
    <r>
      <rPr>
        <i/>
        <sz val="11"/>
        <color theme="1"/>
        <rFont val="Calibri"/>
        <family val="2"/>
        <scheme val="minor"/>
      </rPr>
      <t>reminder</t>
    </r>
    <r>
      <rPr>
        <sz val="11"/>
        <color theme="1"/>
        <rFont val="Calibri"/>
        <family val="2"/>
        <scheme val="minor"/>
      </rPr>
      <t xml:space="preserve"> yang ingin diatur.</t>
    </r>
  </si>
  <si>
    <r>
      <t>Chatbot</t>
    </r>
    <r>
      <rPr>
        <sz val="11"/>
        <color theme="1"/>
        <rFont val="Calibri"/>
        <family val="2"/>
        <scheme val="minor"/>
      </rPr>
      <t xml:space="preserve"> membuat </t>
    </r>
    <r>
      <rPr>
        <i/>
        <sz val="11"/>
        <color theme="1"/>
        <rFont val="Calibri"/>
        <family val="2"/>
        <scheme val="minor"/>
      </rPr>
      <t>task</t>
    </r>
    <r>
      <rPr>
        <sz val="11"/>
        <color theme="1"/>
        <rFont val="Calibri"/>
        <family val="2"/>
        <scheme val="minor"/>
      </rPr>
      <t xml:space="preserve"> baru dengan memberikan </t>
    </r>
    <r>
      <rPr>
        <i/>
        <sz val="11"/>
        <color theme="1"/>
        <rFont val="Calibri"/>
        <family val="2"/>
        <scheme val="minor"/>
      </rPr>
      <t>feedback</t>
    </r>
    <r>
      <rPr>
        <sz val="11"/>
        <color theme="1"/>
        <rFont val="Calibri"/>
        <family val="2"/>
        <scheme val="minor"/>
      </rPr>
      <t xml:space="preserve"> berupa pesan.</t>
    </r>
  </si>
  <si>
    <r>
      <t xml:space="preserve">Partisipan mengetikkan “View </t>
    </r>
    <r>
      <rPr>
        <i/>
        <sz val="11"/>
        <color theme="1"/>
        <rFont val="Calibri"/>
        <family val="2"/>
        <scheme val="minor"/>
      </rPr>
      <t>task</t>
    </r>
    <r>
      <rPr>
        <sz val="11"/>
        <color theme="1"/>
        <rFont val="Calibri"/>
        <family val="2"/>
        <scheme val="minor"/>
      </rPr>
      <t xml:space="preserve">s” untuk memastikan </t>
    </r>
    <r>
      <rPr>
        <i/>
        <sz val="11"/>
        <color theme="1"/>
        <rFont val="Calibri"/>
        <family val="2"/>
        <scheme val="minor"/>
      </rPr>
      <t>task</t>
    </r>
    <r>
      <rPr>
        <sz val="11"/>
        <color theme="1"/>
        <rFont val="Calibri"/>
        <family val="2"/>
        <scheme val="minor"/>
      </rPr>
      <t xml:space="preserve"> </t>
    </r>
    <r>
      <rPr>
        <i/>
        <sz val="11"/>
        <color theme="1"/>
        <rFont val="Calibri"/>
        <family val="2"/>
        <scheme val="minor"/>
      </rPr>
      <t>task</t>
    </r>
    <r>
      <rPr>
        <sz val="11"/>
        <color theme="1"/>
        <rFont val="Calibri"/>
        <family val="2"/>
        <scheme val="minor"/>
      </rPr>
      <t xml:space="preserve"> yang baru saja ditambahkan.</t>
    </r>
  </si>
  <si>
    <r>
      <t>Chatbot</t>
    </r>
    <r>
      <rPr>
        <sz val="11"/>
        <color theme="1"/>
        <rFont val="Calibri"/>
        <family val="2"/>
        <scheme val="minor"/>
      </rPr>
      <t xml:space="preserve"> memunculkan </t>
    </r>
    <r>
      <rPr>
        <i/>
        <sz val="11"/>
        <color theme="1"/>
        <rFont val="Calibri"/>
        <family val="2"/>
        <scheme val="minor"/>
      </rPr>
      <t>carousel</t>
    </r>
    <r>
      <rPr>
        <sz val="11"/>
        <color theme="1"/>
        <rFont val="Calibri"/>
        <family val="2"/>
        <scheme val="minor"/>
      </rPr>
      <t xml:space="preserve"> berisi daftar </t>
    </r>
    <r>
      <rPr>
        <i/>
        <sz val="11"/>
        <color theme="1"/>
        <rFont val="Calibri"/>
        <family val="2"/>
        <scheme val="minor"/>
      </rPr>
      <t>reminder</t>
    </r>
    <r>
      <rPr>
        <sz val="11"/>
        <color theme="1"/>
        <rFont val="Calibri"/>
        <family val="2"/>
        <scheme val="minor"/>
      </rPr>
      <t xml:space="preserve">. Partisipan menyadari bahwa </t>
    </r>
    <r>
      <rPr>
        <i/>
        <sz val="11"/>
        <color theme="1"/>
        <rFont val="Calibri"/>
        <family val="2"/>
        <scheme val="minor"/>
      </rPr>
      <t>task</t>
    </r>
    <r>
      <rPr>
        <sz val="11"/>
        <color theme="1"/>
        <rFont val="Calibri"/>
        <family val="2"/>
        <scheme val="minor"/>
      </rPr>
      <t xml:space="preserve"> sebelumnya belum memiliki waktu.</t>
    </r>
  </si>
  <si>
    <r>
      <t xml:space="preserve">Partisipan mengetikkan “Edit Algen”, tetapi </t>
    </r>
    <r>
      <rPr>
        <i/>
        <sz val="11"/>
        <color theme="1"/>
        <rFont val="Calibri"/>
        <family val="2"/>
        <scheme val="minor"/>
      </rPr>
      <t>chatbot</t>
    </r>
    <r>
      <rPr>
        <sz val="11"/>
        <color theme="1"/>
        <rFont val="Calibri"/>
        <family val="2"/>
        <scheme val="minor"/>
      </rPr>
      <t xml:space="preserve"> tidak mengerti.</t>
    </r>
  </si>
  <si>
    <r>
      <t xml:space="preserve">Partisipan mengetikkan “Edit </t>
    </r>
    <r>
      <rPr>
        <i/>
        <sz val="11"/>
        <color theme="1"/>
        <rFont val="Calibri"/>
        <family val="2"/>
        <scheme val="minor"/>
      </rPr>
      <t>reminder</t>
    </r>
    <r>
      <rPr>
        <sz val="11"/>
        <color theme="1"/>
        <rFont val="Calibri"/>
        <family val="2"/>
        <scheme val="minor"/>
      </rPr>
      <t>”.</t>
    </r>
  </si>
  <si>
    <r>
      <t>Chatbot</t>
    </r>
    <r>
      <rPr>
        <sz val="11"/>
        <color theme="1"/>
        <rFont val="Calibri"/>
        <family val="2"/>
        <scheme val="minor"/>
      </rPr>
      <t xml:space="preserve"> menanyakan waktu. Partisipan mengetikkan “19.00”</t>
    </r>
  </si>
  <si>
    <r>
      <t>Chatbot</t>
    </r>
    <r>
      <rPr>
        <sz val="11"/>
        <color theme="1"/>
        <rFont val="Calibri"/>
        <family val="2"/>
        <scheme val="minor"/>
      </rPr>
      <t xml:space="preserve"> membuat </t>
    </r>
    <r>
      <rPr>
        <i/>
        <sz val="11"/>
        <color theme="1"/>
        <rFont val="Calibri"/>
        <family val="2"/>
        <scheme val="minor"/>
      </rPr>
      <t>task</t>
    </r>
    <r>
      <rPr>
        <sz val="11"/>
        <color theme="1"/>
        <rFont val="Calibri"/>
        <family val="2"/>
        <scheme val="minor"/>
      </rPr>
      <t xml:space="preserve"> baru dengan memberikan </t>
    </r>
    <r>
      <rPr>
        <i/>
        <sz val="11"/>
        <color theme="1"/>
        <rFont val="Calibri"/>
        <family val="2"/>
        <scheme val="minor"/>
      </rPr>
      <t>feedback</t>
    </r>
    <r>
      <rPr>
        <sz val="11"/>
        <color theme="1"/>
        <rFont val="Calibri"/>
        <family val="2"/>
        <scheme val="minor"/>
      </rPr>
      <t xml:space="preserve"> berupa </t>
    </r>
    <r>
      <rPr>
        <i/>
        <sz val="11"/>
        <color theme="1"/>
        <rFont val="Calibri"/>
        <family val="2"/>
        <scheme val="minor"/>
      </rPr>
      <t>generic template</t>
    </r>
    <r>
      <rPr>
        <sz val="11"/>
        <color theme="1"/>
        <rFont val="Calibri"/>
        <family val="2"/>
        <scheme val="minor"/>
      </rPr>
      <t>.</t>
    </r>
  </si>
  <si>
    <r>
      <t xml:space="preserve">Partisipan mengetikkan “Create </t>
    </r>
    <r>
      <rPr>
        <i/>
        <sz val="11"/>
        <color theme="1"/>
        <rFont val="Calibri"/>
        <family val="2"/>
        <scheme val="minor"/>
      </rPr>
      <t>reminder</t>
    </r>
    <r>
      <rPr>
        <sz val="11"/>
        <color theme="1"/>
        <rFont val="Calibri"/>
        <family val="2"/>
        <scheme val="minor"/>
      </rPr>
      <t xml:space="preserve"> obat”</t>
    </r>
  </si>
  <si>
    <r>
      <t xml:space="preserve">Partisipan menyadari bahwa </t>
    </r>
    <r>
      <rPr>
        <i/>
        <sz val="11"/>
        <color theme="1"/>
        <rFont val="Calibri"/>
        <family val="2"/>
        <scheme val="minor"/>
      </rPr>
      <t>task</t>
    </r>
    <r>
      <rPr>
        <sz val="11"/>
        <color theme="1"/>
        <rFont val="Calibri"/>
        <family val="2"/>
        <scheme val="minor"/>
      </rPr>
      <t xml:space="preserve"> tersebut belum memiliki waktu. </t>
    </r>
  </si>
  <si>
    <r>
      <t xml:space="preserve">Partisipan mengetikkan “Edit obat”, tetapi </t>
    </r>
    <r>
      <rPr>
        <i/>
        <sz val="11"/>
        <color theme="1"/>
        <rFont val="Calibri"/>
        <family val="2"/>
        <scheme val="minor"/>
      </rPr>
      <t>chatbot</t>
    </r>
    <r>
      <rPr>
        <sz val="11"/>
        <color theme="1"/>
        <rFont val="Calibri"/>
        <family val="2"/>
        <scheme val="minor"/>
      </rPr>
      <t xml:space="preserve"> tidak mengerti.</t>
    </r>
  </si>
  <si>
    <r>
      <t>Chatbot</t>
    </r>
    <r>
      <rPr>
        <sz val="11"/>
        <color theme="1"/>
        <rFont val="Calibri"/>
        <family val="2"/>
        <scheme val="minor"/>
      </rPr>
      <t xml:space="preserve"> menanyakan waktu. Partisipan mengetikkan “21.00”</t>
    </r>
  </si>
  <si>
    <r>
      <t>Partisipan mengetikkan “</t>
    </r>
    <r>
      <rPr>
        <i/>
        <sz val="11"/>
        <color theme="1"/>
        <rFont val="Calibri"/>
        <family val="2"/>
        <scheme val="minor"/>
      </rPr>
      <t>Reminder</t>
    </r>
    <r>
      <rPr>
        <sz val="11"/>
        <color theme="1"/>
        <rFont val="Calibri"/>
        <family val="2"/>
        <scheme val="minor"/>
      </rPr>
      <t xml:space="preserve"> me Finishing home work at 7pm 25 december , to take minum obat at 9pm”</t>
    </r>
  </si>
  <si>
    <r>
      <t xml:space="preserve">Partisipan baru menyadari bahwa </t>
    </r>
    <r>
      <rPr>
        <i/>
        <sz val="11"/>
        <color theme="1"/>
        <rFont val="Calibri"/>
        <family val="2"/>
        <scheme val="minor"/>
      </rPr>
      <t>chatbot</t>
    </r>
    <r>
      <rPr>
        <sz val="11"/>
        <color theme="1"/>
        <rFont val="Calibri"/>
        <family val="2"/>
        <scheme val="minor"/>
      </rPr>
      <t xml:space="preserve"> hanya menambahkan satu </t>
    </r>
    <r>
      <rPr>
        <i/>
        <sz val="11"/>
        <color theme="1"/>
        <rFont val="Calibri"/>
        <family val="2"/>
        <scheme val="minor"/>
      </rPr>
      <t>reminder</t>
    </r>
    <r>
      <rPr>
        <sz val="11"/>
        <color theme="1"/>
        <rFont val="Calibri"/>
        <family val="2"/>
        <scheme val="minor"/>
      </rPr>
      <t>.</t>
    </r>
  </si>
  <si>
    <r>
      <t xml:space="preserve">Partisipan menekan “Set </t>
    </r>
    <r>
      <rPr>
        <i/>
        <sz val="11"/>
        <color theme="1"/>
        <rFont val="Calibri"/>
        <family val="2"/>
        <scheme val="minor"/>
      </rPr>
      <t>reminder</t>
    </r>
    <r>
      <rPr>
        <sz val="11"/>
        <color theme="1"/>
        <rFont val="Calibri"/>
        <family val="2"/>
        <scheme val="minor"/>
      </rPr>
      <t xml:space="preserve">” pada </t>
    </r>
    <r>
      <rPr>
        <i/>
        <sz val="11"/>
        <color theme="1"/>
        <rFont val="Calibri"/>
        <family val="2"/>
        <scheme val="minor"/>
      </rPr>
      <t>carousel</t>
    </r>
    <r>
      <rPr>
        <sz val="11"/>
        <color theme="1"/>
        <rFont val="Calibri"/>
        <family val="2"/>
        <scheme val="minor"/>
      </rPr>
      <t xml:space="preserve"> berisi daftar </t>
    </r>
    <r>
      <rPr>
        <i/>
        <sz val="11"/>
        <color theme="1"/>
        <rFont val="Calibri"/>
        <family val="2"/>
        <scheme val="minor"/>
      </rPr>
      <t>reminder</t>
    </r>
    <r>
      <rPr>
        <sz val="11"/>
        <color theme="1"/>
        <rFont val="Calibri"/>
        <family val="2"/>
        <scheme val="minor"/>
      </rPr>
      <t>.</t>
    </r>
  </si>
  <si>
    <r>
      <t>Chatbot</t>
    </r>
    <r>
      <rPr>
        <sz val="11"/>
        <color theme="1"/>
        <rFont val="Calibri"/>
        <family val="2"/>
        <scheme val="minor"/>
      </rPr>
      <t xml:space="preserve"> menanyakan waktu. Partisipan mengetikkan “7.00 and 28 December 2016”</t>
    </r>
  </si>
  <si>
    <r>
      <t>Chatbot</t>
    </r>
    <r>
      <rPr>
        <sz val="11"/>
        <color theme="1"/>
        <rFont val="Calibri"/>
        <family val="2"/>
        <scheme val="minor"/>
      </rPr>
      <t xml:space="preserve"> memberikan </t>
    </r>
    <r>
      <rPr>
        <i/>
        <sz val="11"/>
        <color theme="1"/>
        <rFont val="Calibri"/>
        <family val="2"/>
        <scheme val="minor"/>
      </rPr>
      <t>feedback</t>
    </r>
    <r>
      <rPr>
        <sz val="11"/>
        <color theme="1"/>
        <rFont val="Calibri"/>
        <family val="2"/>
        <scheme val="minor"/>
      </rPr>
      <t xml:space="preserve"> bahwa </t>
    </r>
    <r>
      <rPr>
        <i/>
        <sz val="11"/>
        <color theme="1"/>
        <rFont val="Calibri"/>
        <family val="2"/>
        <scheme val="minor"/>
      </rPr>
      <t>reminder</t>
    </r>
    <r>
      <rPr>
        <sz val="11"/>
        <color theme="1"/>
        <rFont val="Calibri"/>
        <family val="2"/>
        <scheme val="minor"/>
      </rPr>
      <t xml:space="preserve"> telah terbuat, tetapi salah dalam menentukan waktu </t>
    </r>
    <r>
      <rPr>
        <i/>
        <sz val="11"/>
        <color theme="1"/>
        <rFont val="Calibri"/>
        <family val="2"/>
        <scheme val="minor"/>
      </rPr>
      <t>reminder</t>
    </r>
    <r>
      <rPr>
        <sz val="11"/>
        <color theme="1"/>
        <rFont val="Calibri"/>
        <family val="2"/>
        <scheme val="minor"/>
      </rPr>
      <t xml:space="preserve"> lagi. Dimana </t>
    </r>
    <r>
      <rPr>
        <i/>
        <sz val="11"/>
        <color theme="1"/>
        <rFont val="Calibri"/>
        <family val="2"/>
        <scheme val="minor"/>
      </rPr>
      <t>chatbot</t>
    </r>
    <r>
      <rPr>
        <sz val="11"/>
        <color theme="1"/>
        <rFont val="Calibri"/>
        <family val="2"/>
        <scheme val="minor"/>
      </rPr>
      <t xml:space="preserve"> mengatur </t>
    </r>
    <r>
      <rPr>
        <i/>
        <sz val="11"/>
        <color theme="1"/>
        <rFont val="Calibri"/>
        <family val="2"/>
        <scheme val="minor"/>
      </rPr>
      <t>reminder</t>
    </r>
    <r>
      <rPr>
        <sz val="11"/>
        <color theme="1"/>
        <rFont val="Calibri"/>
        <family val="2"/>
        <scheme val="minor"/>
      </rPr>
      <t xml:space="preserve"> menjadi pukul 7 di hari tersebut dan memunculkan </t>
    </r>
    <r>
      <rPr>
        <i/>
        <sz val="11"/>
        <color theme="1"/>
        <rFont val="Calibri"/>
        <family val="2"/>
        <scheme val="minor"/>
      </rPr>
      <t>reminder</t>
    </r>
    <r>
      <rPr>
        <sz val="11"/>
        <color theme="1"/>
        <rFont val="Calibri"/>
        <family val="2"/>
        <scheme val="minor"/>
      </rPr>
      <t xml:space="preserve"> karena dirasa pukul delapan telah lewat.</t>
    </r>
  </si>
  <si>
    <r>
      <t>Chatbot</t>
    </r>
    <r>
      <rPr>
        <sz val="11"/>
        <color theme="1"/>
        <rFont val="Calibri"/>
        <family val="2"/>
        <scheme val="minor"/>
      </rPr>
      <t xml:space="preserve"> menanyakan judul dari </t>
    </r>
    <r>
      <rPr>
        <i/>
        <sz val="11"/>
        <color theme="1"/>
        <rFont val="Calibri"/>
        <family val="2"/>
        <scheme val="minor"/>
      </rPr>
      <t>reminder</t>
    </r>
    <r>
      <rPr>
        <sz val="11"/>
        <color theme="1"/>
        <rFont val="Calibri"/>
        <family val="2"/>
        <scheme val="minor"/>
      </rPr>
      <t>. Partisipan mengetikkan “Ngerjain tugas”</t>
    </r>
  </si>
  <si>
    <r>
      <t>Chatbot</t>
    </r>
    <r>
      <rPr>
        <sz val="11"/>
        <color theme="1"/>
        <rFont val="Calibri"/>
        <family val="2"/>
        <scheme val="minor"/>
      </rPr>
      <t xml:space="preserve"> memberikan </t>
    </r>
    <r>
      <rPr>
        <i/>
        <sz val="11"/>
        <color theme="1"/>
        <rFont val="Calibri"/>
        <family val="2"/>
        <scheme val="minor"/>
      </rPr>
      <t>feedback</t>
    </r>
    <r>
      <rPr>
        <sz val="11"/>
        <color theme="1"/>
        <rFont val="Calibri"/>
        <family val="2"/>
        <scheme val="minor"/>
      </rPr>
      <t xml:space="preserve"> berupa </t>
    </r>
    <r>
      <rPr>
        <i/>
        <sz val="11"/>
        <color theme="1"/>
        <rFont val="Calibri"/>
        <family val="2"/>
        <scheme val="minor"/>
      </rPr>
      <t>generic template</t>
    </r>
    <r>
      <rPr>
        <sz val="11"/>
        <color theme="1"/>
        <rFont val="Calibri"/>
        <family val="2"/>
        <scheme val="minor"/>
      </rPr>
      <t xml:space="preserve"> bahwa </t>
    </r>
    <r>
      <rPr>
        <i/>
        <sz val="11"/>
        <color theme="1"/>
        <rFont val="Calibri"/>
        <family val="2"/>
        <scheme val="minor"/>
      </rPr>
      <t>chatbot</t>
    </r>
    <r>
      <rPr>
        <sz val="11"/>
        <color theme="1"/>
        <rFont val="Calibri"/>
        <family val="2"/>
        <scheme val="minor"/>
      </rPr>
      <t xml:space="preserve"> akan mengingatkan partisipan, tetapi </t>
    </r>
    <r>
      <rPr>
        <i/>
        <sz val="11"/>
        <color theme="1"/>
        <rFont val="Calibri"/>
        <family val="2"/>
        <scheme val="minor"/>
      </rPr>
      <t>chatbot</t>
    </r>
    <r>
      <rPr>
        <sz val="11"/>
        <color theme="1"/>
        <rFont val="Calibri"/>
        <family val="2"/>
        <scheme val="minor"/>
      </rPr>
      <t xml:space="preserve"> salah dalam menentukan waktu </t>
    </r>
    <r>
      <rPr>
        <i/>
        <sz val="11"/>
        <color theme="1"/>
        <rFont val="Calibri"/>
        <family val="2"/>
        <scheme val="minor"/>
      </rPr>
      <t>reminder</t>
    </r>
    <r>
      <rPr>
        <sz val="11"/>
        <color theme="1"/>
        <rFont val="Calibri"/>
        <family val="2"/>
        <scheme val="minor"/>
      </rPr>
      <t xml:space="preserve">. Seharusnya partisipan diingatkan pada pukul 19:00, sedangkan </t>
    </r>
    <r>
      <rPr>
        <i/>
        <sz val="11"/>
        <color theme="1"/>
        <rFont val="Calibri"/>
        <family val="2"/>
        <scheme val="minor"/>
      </rPr>
      <t>chatbot</t>
    </r>
    <r>
      <rPr>
        <sz val="11"/>
        <color theme="1"/>
        <rFont val="Calibri"/>
        <family val="2"/>
        <scheme val="minor"/>
      </rPr>
      <t xml:space="preserve"> membuat </t>
    </r>
    <r>
      <rPr>
        <i/>
        <sz val="11"/>
        <color theme="1"/>
        <rFont val="Calibri"/>
        <family val="2"/>
        <scheme val="minor"/>
      </rPr>
      <t>reminder</t>
    </r>
    <r>
      <rPr>
        <sz val="11"/>
        <color theme="1"/>
        <rFont val="Calibri"/>
        <family val="2"/>
        <scheme val="minor"/>
      </rPr>
      <t xml:space="preserve"> pada pukul 20:16 di hari yang sama</t>
    </r>
  </si>
  <si>
    <r>
      <t xml:space="preserve">Partisipan menyadari kesalahan </t>
    </r>
    <r>
      <rPr>
        <i/>
        <sz val="11"/>
        <color theme="1"/>
        <rFont val="Calibri"/>
        <family val="2"/>
        <scheme val="minor"/>
      </rPr>
      <t>chatbot</t>
    </r>
    <r>
      <rPr>
        <sz val="11"/>
        <color theme="1"/>
        <rFont val="Calibri"/>
        <family val="2"/>
        <scheme val="minor"/>
      </rPr>
      <t xml:space="preserve"> dan menekan “Set time” pada </t>
    </r>
    <r>
      <rPr>
        <i/>
        <sz val="11"/>
        <color theme="1"/>
        <rFont val="Calibri"/>
        <family val="2"/>
        <scheme val="minor"/>
      </rPr>
      <t>generic template</t>
    </r>
    <r>
      <rPr>
        <sz val="11"/>
        <color theme="1"/>
        <rFont val="Calibri"/>
        <family val="2"/>
        <scheme val="minor"/>
      </rPr>
      <t xml:space="preserve"> yang muncul.</t>
    </r>
  </si>
  <si>
    <r>
      <t>Chatbot</t>
    </r>
    <r>
      <rPr>
        <sz val="11"/>
        <color theme="1"/>
        <rFont val="Calibri"/>
        <family val="2"/>
        <scheme val="minor"/>
      </rPr>
      <t xml:space="preserve"> menanyakan waktu. Partisipan mengetikkan “21.00 and 28 december 2016”</t>
    </r>
  </si>
  <si>
    <r>
      <t>Chatbot</t>
    </r>
    <r>
      <rPr>
        <sz val="11"/>
        <color theme="1"/>
        <rFont val="Calibri"/>
        <family val="2"/>
        <scheme val="minor"/>
      </rPr>
      <t xml:space="preserve"> memberikan </t>
    </r>
    <r>
      <rPr>
        <i/>
        <sz val="11"/>
        <color theme="1"/>
        <rFont val="Calibri"/>
        <family val="2"/>
        <scheme val="minor"/>
      </rPr>
      <t>feedback</t>
    </r>
    <r>
      <rPr>
        <sz val="11"/>
        <color theme="1"/>
        <rFont val="Calibri"/>
        <family val="2"/>
        <scheme val="minor"/>
      </rPr>
      <t xml:space="preserve"> bahwa </t>
    </r>
    <r>
      <rPr>
        <i/>
        <sz val="11"/>
        <color theme="1"/>
        <rFont val="Calibri"/>
        <family val="2"/>
        <scheme val="minor"/>
      </rPr>
      <t>reminder</t>
    </r>
    <r>
      <rPr>
        <sz val="11"/>
        <color theme="1"/>
        <rFont val="Calibri"/>
        <family val="2"/>
        <scheme val="minor"/>
      </rPr>
      <t xml:space="preserve"> telah terbuat berupa </t>
    </r>
    <r>
      <rPr>
        <i/>
        <sz val="11"/>
        <color theme="1"/>
        <rFont val="Calibri"/>
        <family val="2"/>
        <scheme val="minor"/>
      </rPr>
      <t>generic template</t>
    </r>
    <r>
      <rPr>
        <sz val="11"/>
        <color theme="1"/>
        <rFont val="Calibri"/>
        <family val="2"/>
        <scheme val="minor"/>
      </rPr>
      <t>.</t>
    </r>
  </si>
  <si>
    <r>
      <t xml:space="preserve">Partisipan mengetikkan “Minum obat” tetapi </t>
    </r>
    <r>
      <rPr>
        <i/>
        <sz val="11"/>
        <color theme="1"/>
        <rFont val="Calibri"/>
        <family val="2"/>
        <scheme val="minor"/>
      </rPr>
      <t>chatbot</t>
    </r>
    <r>
      <rPr>
        <sz val="11"/>
        <color theme="1"/>
        <rFont val="Calibri"/>
        <family val="2"/>
        <scheme val="minor"/>
      </rPr>
      <t xml:space="preserve"> tidak mengerti.</t>
    </r>
  </si>
  <si>
    <r>
      <t>Chatbot</t>
    </r>
    <r>
      <rPr>
        <sz val="11"/>
        <color theme="1"/>
        <rFont val="Calibri"/>
        <family val="2"/>
        <scheme val="minor"/>
      </rPr>
      <t xml:space="preserve"> menanyakan judul dari </t>
    </r>
    <r>
      <rPr>
        <i/>
        <sz val="11"/>
        <color theme="1"/>
        <rFont val="Calibri"/>
        <family val="2"/>
        <scheme val="minor"/>
      </rPr>
      <t>reminder</t>
    </r>
    <r>
      <rPr>
        <sz val="11"/>
        <color theme="1"/>
        <rFont val="Calibri"/>
        <family val="2"/>
        <scheme val="minor"/>
      </rPr>
      <t>. Partisipan mengetikkan “Minum obat”</t>
    </r>
  </si>
  <si>
    <r>
      <t>Chatbot</t>
    </r>
    <r>
      <rPr>
        <sz val="11"/>
        <color theme="1"/>
        <rFont val="Calibri"/>
        <family val="2"/>
        <scheme val="minor"/>
      </rPr>
      <t xml:space="preserve"> memberikan </t>
    </r>
    <r>
      <rPr>
        <i/>
        <sz val="11"/>
        <color theme="1"/>
        <rFont val="Calibri"/>
        <family val="2"/>
        <scheme val="minor"/>
      </rPr>
      <t>feedback</t>
    </r>
    <r>
      <rPr>
        <sz val="11"/>
        <color theme="1"/>
        <rFont val="Calibri"/>
        <family val="2"/>
        <scheme val="minor"/>
      </rPr>
      <t xml:space="preserve"> berupa </t>
    </r>
    <r>
      <rPr>
        <i/>
        <sz val="11"/>
        <color theme="1"/>
        <rFont val="Calibri"/>
        <family val="2"/>
        <scheme val="minor"/>
      </rPr>
      <t>generic template</t>
    </r>
    <r>
      <rPr>
        <sz val="11"/>
        <color theme="1"/>
        <rFont val="Calibri"/>
        <family val="2"/>
        <scheme val="minor"/>
      </rPr>
      <t xml:space="preserve"> bahwa </t>
    </r>
    <r>
      <rPr>
        <i/>
        <sz val="11"/>
        <color theme="1"/>
        <rFont val="Calibri"/>
        <family val="2"/>
        <scheme val="minor"/>
      </rPr>
      <t>chatbot</t>
    </r>
    <r>
      <rPr>
        <sz val="11"/>
        <color theme="1"/>
        <rFont val="Calibri"/>
        <family val="2"/>
        <scheme val="minor"/>
      </rPr>
      <t xml:space="preserve"> akan mengingatkan partisipan, tetapi </t>
    </r>
    <r>
      <rPr>
        <i/>
        <sz val="11"/>
        <color theme="1"/>
        <rFont val="Calibri"/>
        <family val="2"/>
        <scheme val="minor"/>
      </rPr>
      <t>chatbot</t>
    </r>
    <r>
      <rPr>
        <sz val="11"/>
        <color theme="1"/>
        <rFont val="Calibri"/>
        <family val="2"/>
        <scheme val="minor"/>
      </rPr>
      <t xml:space="preserve"> salah dalam menentukan waktu </t>
    </r>
    <r>
      <rPr>
        <i/>
        <sz val="11"/>
        <color theme="1"/>
        <rFont val="Calibri"/>
        <family val="2"/>
        <scheme val="minor"/>
      </rPr>
      <t>reminder</t>
    </r>
    <r>
      <rPr>
        <sz val="11"/>
        <color theme="1"/>
        <rFont val="Calibri"/>
        <family val="2"/>
        <scheme val="minor"/>
      </rPr>
      <t xml:space="preserve">. Seharusnya partisipan diingatkan pada pukul 22:00, sedangkan </t>
    </r>
    <r>
      <rPr>
        <i/>
        <sz val="11"/>
        <color theme="1"/>
        <rFont val="Calibri"/>
        <family val="2"/>
        <scheme val="minor"/>
      </rPr>
      <t>chatbot</t>
    </r>
    <r>
      <rPr>
        <sz val="11"/>
        <color theme="1"/>
        <rFont val="Calibri"/>
        <family val="2"/>
        <scheme val="minor"/>
      </rPr>
      <t xml:space="preserve"> membuat </t>
    </r>
    <r>
      <rPr>
        <i/>
        <sz val="11"/>
        <color theme="1"/>
        <rFont val="Calibri"/>
        <family val="2"/>
        <scheme val="minor"/>
      </rPr>
      <t>reminder</t>
    </r>
    <r>
      <rPr>
        <sz val="11"/>
        <color theme="1"/>
        <rFont val="Calibri"/>
        <family val="2"/>
        <scheme val="minor"/>
      </rPr>
      <t xml:space="preserve"> pada pukul 20:16 di hari yang sama</t>
    </r>
  </si>
  <si>
    <r>
      <t>Chatbot</t>
    </r>
    <r>
      <rPr>
        <sz val="11"/>
        <color theme="1"/>
        <rFont val="Calibri"/>
        <family val="2"/>
        <scheme val="minor"/>
      </rPr>
      <t xml:space="preserve"> menanyakan waktu.</t>
    </r>
  </si>
  <si>
    <r>
      <t xml:space="preserve">Partisipan menganggap </t>
    </r>
    <r>
      <rPr>
        <i/>
        <sz val="11"/>
        <color theme="1"/>
        <rFont val="Calibri"/>
        <family val="2"/>
        <scheme val="minor"/>
      </rPr>
      <t>chatbot</t>
    </r>
    <r>
      <rPr>
        <sz val="11"/>
        <color theme="1"/>
        <rFont val="Calibri"/>
        <family val="2"/>
        <scheme val="minor"/>
      </rPr>
      <t xml:space="preserve"> tidak mengerti dan memilih tidak melanjutkan </t>
    </r>
    <r>
      <rPr>
        <i/>
        <sz val="11"/>
        <color theme="1"/>
        <rFont val="Calibri"/>
        <family val="2"/>
        <scheme val="minor"/>
      </rPr>
      <t>task</t>
    </r>
    <r>
      <rPr>
        <sz val="11"/>
        <color theme="1"/>
        <rFont val="Calibri"/>
        <family val="2"/>
        <scheme val="minor"/>
      </rPr>
      <t>.</t>
    </r>
  </si>
  <si>
    <r>
      <t xml:space="preserve">Partisipan mengetikkan “Add </t>
    </r>
    <r>
      <rPr>
        <i/>
        <sz val="11"/>
        <color theme="1"/>
        <rFont val="Calibri"/>
        <family val="2"/>
        <scheme val="minor"/>
      </rPr>
      <t>reminder</t>
    </r>
    <r>
      <rPr>
        <sz val="11"/>
        <color theme="1"/>
        <rFont val="Calibri"/>
        <family val="2"/>
        <scheme val="minor"/>
      </rPr>
      <t xml:space="preserve"> to complete </t>
    </r>
    <r>
      <rPr>
        <i/>
        <sz val="11"/>
        <color theme="1"/>
        <rFont val="Calibri"/>
        <family val="2"/>
        <scheme val="minor"/>
      </rPr>
      <t>task</t>
    </r>
    <r>
      <rPr>
        <sz val="11"/>
        <color theme="1"/>
        <rFont val="Calibri"/>
        <family val="2"/>
        <scheme val="minor"/>
      </rPr>
      <t xml:space="preserve"> at 7pm, and take medicine at 9pm”</t>
    </r>
  </si>
  <si>
    <r>
      <t xml:space="preserve">Partisipan baru menyadari bahwa </t>
    </r>
    <r>
      <rPr>
        <i/>
        <sz val="11"/>
        <color theme="1"/>
        <rFont val="Calibri"/>
        <family val="2"/>
        <scheme val="minor"/>
      </rPr>
      <t>chatbot</t>
    </r>
    <r>
      <rPr>
        <sz val="11"/>
        <color theme="1"/>
        <rFont val="Calibri"/>
        <family val="2"/>
        <scheme val="minor"/>
      </rPr>
      <t xml:space="preserve"> hanya menambahkan satu </t>
    </r>
    <r>
      <rPr>
        <i/>
        <sz val="11"/>
        <color theme="1"/>
        <rFont val="Calibri"/>
        <family val="2"/>
        <scheme val="minor"/>
      </rPr>
      <t>reminder</t>
    </r>
    <r>
      <rPr>
        <sz val="11"/>
        <color theme="1"/>
        <rFont val="Calibri"/>
        <family val="2"/>
        <scheme val="minor"/>
      </rPr>
      <t xml:space="preserve">, tetapi memilih tidak melanjutkan </t>
    </r>
    <r>
      <rPr>
        <i/>
        <sz val="11"/>
        <color theme="1"/>
        <rFont val="Calibri"/>
        <family val="2"/>
        <scheme val="minor"/>
      </rPr>
      <t>task</t>
    </r>
    <r>
      <rPr>
        <sz val="11"/>
        <color theme="1"/>
        <rFont val="Calibri"/>
        <family val="2"/>
        <scheme val="minor"/>
      </rPr>
      <t>.</t>
    </r>
  </si>
  <si>
    <r>
      <t xml:space="preserve">Partisipan baru menyadari bahwa </t>
    </r>
    <r>
      <rPr>
        <i/>
        <sz val="11"/>
        <color theme="1"/>
        <rFont val="Calibri"/>
        <family val="2"/>
        <scheme val="minor"/>
      </rPr>
      <t>chatbot</t>
    </r>
    <r>
      <rPr>
        <sz val="11"/>
        <color theme="1"/>
        <rFont val="Calibri"/>
        <family val="2"/>
        <scheme val="minor"/>
      </rPr>
      <t xml:space="preserve"> hanya menambahkan satu </t>
    </r>
    <r>
      <rPr>
        <i/>
        <sz val="11"/>
        <color theme="1"/>
        <rFont val="Calibri"/>
        <family val="2"/>
        <scheme val="minor"/>
      </rPr>
      <t>reminder</t>
    </r>
    <r>
      <rPr>
        <sz val="11"/>
        <color theme="1"/>
        <rFont val="Calibri"/>
        <family val="2"/>
        <scheme val="minor"/>
      </rPr>
      <t xml:space="preserve"> dan menekan “Cancel it” pada </t>
    </r>
    <r>
      <rPr>
        <i/>
        <sz val="11"/>
        <color theme="1"/>
        <rFont val="Calibri"/>
        <family val="2"/>
        <scheme val="minor"/>
      </rPr>
      <t>generic template</t>
    </r>
    <r>
      <rPr>
        <sz val="11"/>
        <color theme="1"/>
        <rFont val="Calibri"/>
        <family val="2"/>
        <scheme val="minor"/>
      </rPr>
      <t xml:space="preserve"> yang muncul.</t>
    </r>
  </si>
  <si>
    <r>
      <t>Chatbot</t>
    </r>
    <r>
      <rPr>
        <sz val="11"/>
        <color theme="1"/>
        <rFont val="Calibri"/>
        <family val="2"/>
        <scheme val="minor"/>
      </rPr>
      <t xml:space="preserve"> mengkonfirmasi apakah yakin ingin menghapus </t>
    </r>
    <r>
      <rPr>
        <i/>
        <sz val="11"/>
        <color theme="1"/>
        <rFont val="Calibri"/>
        <family val="2"/>
        <scheme val="minor"/>
      </rPr>
      <t>task</t>
    </r>
    <r>
      <rPr>
        <sz val="11"/>
        <color theme="1"/>
        <rFont val="Calibri"/>
        <family val="2"/>
        <scheme val="minor"/>
      </rPr>
      <t xml:space="preserve"> tersebut. Partisipan menekan “Yes” pada </t>
    </r>
    <r>
      <rPr>
        <i/>
        <sz val="11"/>
        <color theme="1"/>
        <rFont val="Calibri"/>
        <family val="2"/>
        <scheme val="minor"/>
      </rPr>
      <t>quick replies</t>
    </r>
    <r>
      <rPr>
        <sz val="11"/>
        <color theme="1"/>
        <rFont val="Calibri"/>
        <family val="2"/>
        <scheme val="minor"/>
      </rPr>
      <t>.</t>
    </r>
  </si>
  <si>
    <r>
      <t>Chatbot</t>
    </r>
    <r>
      <rPr>
        <sz val="11"/>
        <color theme="1"/>
        <rFont val="Calibri"/>
        <family val="2"/>
        <scheme val="minor"/>
      </rPr>
      <t xml:space="preserve"> memberikan </t>
    </r>
    <r>
      <rPr>
        <i/>
        <sz val="11"/>
        <color theme="1"/>
        <rFont val="Calibri"/>
        <family val="2"/>
        <scheme val="minor"/>
      </rPr>
      <t>feedback</t>
    </r>
    <r>
      <rPr>
        <sz val="11"/>
        <color theme="1"/>
        <rFont val="Calibri"/>
        <family val="2"/>
        <scheme val="minor"/>
      </rPr>
      <t xml:space="preserve"> bahwa </t>
    </r>
    <r>
      <rPr>
        <i/>
        <sz val="11"/>
        <color theme="1"/>
        <rFont val="Calibri"/>
        <family val="2"/>
        <scheme val="minor"/>
      </rPr>
      <t>task</t>
    </r>
    <r>
      <rPr>
        <sz val="11"/>
        <color theme="1"/>
        <rFont val="Calibri"/>
        <family val="2"/>
        <scheme val="minor"/>
      </rPr>
      <t xml:space="preserve"> telah terhapus.</t>
    </r>
  </si>
  <si>
    <r>
      <t>Chatbot</t>
    </r>
    <r>
      <rPr>
        <sz val="11"/>
        <color theme="1"/>
        <rFont val="Calibri"/>
        <family val="2"/>
        <scheme val="minor"/>
      </rPr>
      <t xml:space="preserve"> tidak memahami apa yang dimaksud dan membalas dengan “OK!”</t>
    </r>
  </si>
  <si>
    <r>
      <t xml:space="preserve">7pm – doing my college </t>
    </r>
    <r>
      <rPr>
        <i/>
        <sz val="11"/>
        <color theme="1"/>
        <rFont val="Calibri"/>
        <family val="2"/>
        <scheme val="minor"/>
      </rPr>
      <t>task</t>
    </r>
  </si>
  <si>
    <r>
      <t>Chatbot</t>
    </r>
    <r>
      <rPr>
        <sz val="11"/>
        <color theme="1"/>
        <rFont val="Calibri"/>
        <family val="2"/>
        <scheme val="minor"/>
      </rPr>
      <t xml:space="preserve"> membuat </t>
    </r>
    <r>
      <rPr>
        <i/>
        <sz val="11"/>
        <color theme="1"/>
        <rFont val="Calibri"/>
        <family val="2"/>
        <scheme val="minor"/>
      </rPr>
      <t>task</t>
    </r>
    <r>
      <rPr>
        <sz val="11"/>
        <color theme="1"/>
        <rFont val="Calibri"/>
        <family val="2"/>
        <scheme val="minor"/>
      </rPr>
      <t xml:space="preserve"> baru dengan memberikan </t>
    </r>
    <r>
      <rPr>
        <i/>
        <sz val="11"/>
        <color theme="1"/>
        <rFont val="Calibri"/>
        <family val="2"/>
        <scheme val="minor"/>
      </rPr>
      <t>feedback</t>
    </r>
    <r>
      <rPr>
        <sz val="11"/>
        <color theme="1"/>
        <rFont val="Calibri"/>
        <family val="2"/>
        <scheme val="minor"/>
      </rPr>
      <t xml:space="preserve"> berupa </t>
    </r>
    <r>
      <rPr>
        <i/>
        <sz val="11"/>
        <color theme="1"/>
        <rFont val="Calibri"/>
        <family val="2"/>
        <scheme val="minor"/>
      </rPr>
      <t>generic template</t>
    </r>
    <r>
      <rPr>
        <sz val="11"/>
        <color theme="1"/>
        <rFont val="Calibri"/>
        <family val="2"/>
        <scheme val="minor"/>
      </rPr>
      <t xml:space="preserve">, tetapi </t>
    </r>
    <r>
      <rPr>
        <i/>
        <sz val="11"/>
        <color theme="1"/>
        <rFont val="Calibri"/>
        <family val="2"/>
        <scheme val="minor"/>
      </rPr>
      <t>chatbot</t>
    </r>
    <r>
      <rPr>
        <sz val="11"/>
        <color theme="1"/>
        <rFont val="Calibri"/>
        <family val="2"/>
        <scheme val="minor"/>
      </rPr>
      <t xml:space="preserve"> salah dalam menentukan waktu </t>
    </r>
    <r>
      <rPr>
        <i/>
        <sz val="11"/>
        <color theme="1"/>
        <rFont val="Calibri"/>
        <family val="2"/>
        <scheme val="minor"/>
      </rPr>
      <t>reminder</t>
    </r>
    <r>
      <rPr>
        <sz val="11"/>
        <color theme="1"/>
        <rFont val="Calibri"/>
        <family val="2"/>
        <scheme val="minor"/>
      </rPr>
      <t xml:space="preserve">. </t>
    </r>
    <r>
      <rPr>
        <i/>
        <sz val="11"/>
        <color theme="1"/>
        <rFont val="Calibri"/>
        <family val="2"/>
        <scheme val="minor"/>
      </rPr>
      <t>Chatbot</t>
    </r>
    <r>
      <rPr>
        <sz val="11"/>
        <color theme="1"/>
        <rFont val="Calibri"/>
        <family val="2"/>
        <scheme val="minor"/>
      </rPr>
      <t xml:space="preserve"> membuat </t>
    </r>
    <r>
      <rPr>
        <i/>
        <sz val="11"/>
        <color theme="1"/>
        <rFont val="Calibri"/>
        <family val="2"/>
        <scheme val="minor"/>
      </rPr>
      <t>reminder</t>
    </r>
    <r>
      <rPr>
        <sz val="11"/>
        <color theme="1"/>
        <rFont val="Calibri"/>
        <family val="2"/>
        <scheme val="minor"/>
      </rPr>
      <t xml:space="preserve"> pada pukul 23:00 di hari yang sama.</t>
    </r>
  </si>
  <si>
    <r>
      <t xml:space="preserve">Partisipan baru menyadari bahwa </t>
    </r>
    <r>
      <rPr>
        <i/>
        <sz val="11"/>
        <color theme="1"/>
        <rFont val="Calibri"/>
        <family val="2"/>
        <scheme val="minor"/>
      </rPr>
      <t>chatbot</t>
    </r>
    <r>
      <rPr>
        <sz val="11"/>
        <color theme="1"/>
        <rFont val="Calibri"/>
        <family val="2"/>
        <scheme val="minor"/>
      </rPr>
      <t xml:space="preserve"> hanya mengerti satu perintah dalam satu kalimat.</t>
    </r>
  </si>
  <si>
    <r>
      <t xml:space="preserve">7pm – doing my college </t>
    </r>
    <r>
      <rPr>
        <i/>
        <sz val="11"/>
        <color theme="1"/>
        <rFont val="Calibri"/>
        <family val="2"/>
        <scheme val="minor"/>
      </rPr>
      <t>task</t>
    </r>
    <r>
      <rPr>
        <sz val="11"/>
        <color theme="1"/>
        <rFont val="Calibri"/>
        <family val="2"/>
        <scheme val="minor"/>
      </rPr>
      <t>”</t>
    </r>
  </si>
  <si>
    <r>
      <t>Chatbot</t>
    </r>
    <r>
      <rPr>
        <sz val="11"/>
        <color theme="1"/>
        <rFont val="Calibri"/>
        <family val="2"/>
        <scheme val="minor"/>
      </rPr>
      <t xml:space="preserve"> membuat </t>
    </r>
    <r>
      <rPr>
        <i/>
        <sz val="11"/>
        <color theme="1"/>
        <rFont val="Calibri"/>
        <family val="2"/>
        <scheme val="minor"/>
      </rPr>
      <t>reminder</t>
    </r>
    <r>
      <rPr>
        <sz val="11"/>
        <color theme="1"/>
        <rFont val="Calibri"/>
        <family val="2"/>
        <scheme val="minor"/>
      </rPr>
      <t xml:space="preserve"> baru dengan memberikan </t>
    </r>
    <r>
      <rPr>
        <i/>
        <sz val="11"/>
        <color theme="1"/>
        <rFont val="Calibri"/>
        <family val="2"/>
        <scheme val="minor"/>
      </rPr>
      <t>feedback</t>
    </r>
    <r>
      <rPr>
        <sz val="11"/>
        <color theme="1"/>
        <rFont val="Calibri"/>
        <family val="2"/>
        <scheme val="minor"/>
      </rPr>
      <t xml:space="preserve"> berupa </t>
    </r>
    <r>
      <rPr>
        <i/>
        <sz val="11"/>
        <color theme="1"/>
        <rFont val="Calibri"/>
        <family val="2"/>
        <scheme val="minor"/>
      </rPr>
      <t>button template</t>
    </r>
    <r>
      <rPr>
        <sz val="11"/>
        <color theme="1"/>
        <rFont val="Calibri"/>
        <family val="2"/>
        <scheme val="minor"/>
      </rPr>
      <t>.</t>
    </r>
  </si>
  <si>
    <r>
      <t xml:space="preserve">Partisipan baru menyadari bahwa </t>
    </r>
    <r>
      <rPr>
        <i/>
        <sz val="11"/>
        <color theme="1"/>
        <rFont val="Calibri"/>
        <family val="2"/>
        <scheme val="minor"/>
      </rPr>
      <t>chatbot</t>
    </r>
    <r>
      <rPr>
        <sz val="11"/>
        <color theme="1"/>
        <rFont val="Calibri"/>
        <family val="2"/>
        <scheme val="minor"/>
      </rPr>
      <t xml:space="preserve"> hanya menambahkan satu </t>
    </r>
    <r>
      <rPr>
        <i/>
        <sz val="11"/>
        <color theme="1"/>
        <rFont val="Calibri"/>
        <family val="2"/>
        <scheme val="minor"/>
      </rPr>
      <t>reminder</t>
    </r>
    <r>
      <rPr>
        <sz val="11"/>
        <color theme="1"/>
        <rFont val="Calibri"/>
        <family val="2"/>
        <scheme val="minor"/>
      </rPr>
      <t xml:space="preserve"> dan hanya memahami satu perintah dalam satu kalimat.</t>
    </r>
  </si>
  <si>
    <r>
      <t xml:space="preserve">Partisipan menyadari keterbatasan </t>
    </r>
    <r>
      <rPr>
        <i/>
        <sz val="11"/>
        <color theme="1"/>
        <rFont val="Calibri"/>
        <family val="2"/>
        <scheme val="minor"/>
      </rPr>
      <t>chatbot</t>
    </r>
    <r>
      <rPr>
        <sz val="11"/>
        <color theme="1"/>
        <rFont val="Calibri"/>
        <family val="2"/>
        <scheme val="minor"/>
      </rPr>
      <t xml:space="preserve"> dalam memahami lebih dari satu perintah dalam satu kalimat.</t>
    </r>
  </si>
  <si>
    <r>
      <t xml:space="preserve">Partisipan mengetikkan “Finish </t>
    </r>
    <r>
      <rPr>
        <i/>
        <sz val="11"/>
        <color theme="1"/>
        <rFont val="Calibri"/>
        <family val="2"/>
        <scheme val="minor"/>
      </rPr>
      <t>task</t>
    </r>
    <r>
      <rPr>
        <sz val="11"/>
        <color theme="1"/>
        <rFont val="Calibri"/>
        <family val="2"/>
        <scheme val="minor"/>
      </rPr>
      <t xml:space="preserve"> 7pm”</t>
    </r>
  </si>
  <si>
    <r>
      <t xml:space="preserve">Partisipan mengetikkan “Make a </t>
    </r>
    <r>
      <rPr>
        <i/>
        <sz val="11"/>
        <color theme="1"/>
        <rFont val="Calibri"/>
        <family val="2"/>
        <scheme val="minor"/>
      </rPr>
      <t>reminder</t>
    </r>
    <r>
      <rPr>
        <sz val="11"/>
        <color theme="1"/>
        <rFont val="Calibri"/>
        <family val="2"/>
        <scheme val="minor"/>
      </rPr>
      <t xml:space="preserve"> to study on 7pm”</t>
    </r>
  </si>
  <si>
    <r>
      <t xml:space="preserve">Partisipan mengetikkan “Make a </t>
    </r>
    <r>
      <rPr>
        <i/>
        <sz val="11"/>
        <color theme="1"/>
        <rFont val="Calibri"/>
        <family val="2"/>
        <scheme val="minor"/>
      </rPr>
      <t>reminder</t>
    </r>
    <r>
      <rPr>
        <sz val="11"/>
        <color theme="1"/>
        <rFont val="Calibri"/>
        <family val="2"/>
        <scheme val="minor"/>
      </rPr>
      <t xml:space="preserve"> to drink medicine on 9 pm”</t>
    </r>
  </si>
  <si>
    <r>
      <t xml:space="preserve">Partisipan tidak menyadari bahwa </t>
    </r>
    <r>
      <rPr>
        <i/>
        <sz val="11"/>
        <color theme="1"/>
        <rFont val="Calibri"/>
        <family val="2"/>
        <scheme val="minor"/>
      </rPr>
      <t>chatbot</t>
    </r>
    <r>
      <rPr>
        <sz val="11"/>
        <color theme="1"/>
        <rFont val="Calibri"/>
        <family val="2"/>
        <scheme val="minor"/>
      </rPr>
      <t xml:space="preserve"> hanya menambahkan satu </t>
    </r>
    <r>
      <rPr>
        <i/>
        <sz val="11"/>
        <color theme="1"/>
        <rFont val="Calibri"/>
        <family val="2"/>
        <scheme val="minor"/>
      </rPr>
      <t>reminder</t>
    </r>
    <r>
      <rPr>
        <sz val="11"/>
        <color theme="1"/>
        <rFont val="Calibri"/>
        <family val="2"/>
        <scheme val="minor"/>
      </rPr>
      <t>.</t>
    </r>
  </si>
  <si>
    <r>
      <t xml:space="preserve">Partisipan mengetikkan “Remind of me my </t>
    </r>
    <r>
      <rPr>
        <i/>
        <sz val="11"/>
        <color theme="1"/>
        <rFont val="Calibri"/>
        <family val="2"/>
        <scheme val="minor"/>
      </rPr>
      <t>task</t>
    </r>
    <r>
      <rPr>
        <sz val="11"/>
        <color theme="1"/>
        <rFont val="Calibri"/>
        <family val="2"/>
        <scheme val="minor"/>
      </rPr>
      <t xml:space="preserve"> at 8 pm, and take medicine at 9 pm”</t>
    </r>
  </si>
  <si>
    <r>
      <t>Chatbot</t>
    </r>
    <r>
      <rPr>
        <sz val="11"/>
        <color theme="1"/>
        <rFont val="Calibri"/>
        <family val="2"/>
        <scheme val="minor"/>
      </rPr>
      <t xml:space="preserve"> memberikan </t>
    </r>
    <r>
      <rPr>
        <i/>
        <sz val="11"/>
        <color theme="1"/>
        <rFont val="Calibri"/>
        <family val="2"/>
        <scheme val="minor"/>
      </rPr>
      <t>feedback</t>
    </r>
    <r>
      <rPr>
        <sz val="11"/>
        <color theme="1"/>
        <rFont val="Calibri"/>
        <family val="2"/>
        <scheme val="minor"/>
      </rPr>
      <t xml:space="preserve"> bahwa </t>
    </r>
    <r>
      <rPr>
        <i/>
        <sz val="11"/>
        <color theme="1"/>
        <rFont val="Calibri"/>
        <family val="2"/>
        <scheme val="minor"/>
      </rPr>
      <t>task</t>
    </r>
    <r>
      <rPr>
        <sz val="11"/>
        <color theme="1"/>
        <rFont val="Calibri"/>
        <family val="2"/>
        <scheme val="minor"/>
      </rPr>
      <t xml:space="preserve"> telah ditambahkan, kemudian menanyakan waktu untuk </t>
    </r>
    <r>
      <rPr>
        <i/>
        <sz val="11"/>
        <color theme="1"/>
        <rFont val="Calibri"/>
        <family val="2"/>
        <scheme val="minor"/>
      </rPr>
      <t>reminder</t>
    </r>
    <r>
      <rPr>
        <sz val="11"/>
        <color theme="1"/>
        <rFont val="Calibri"/>
        <family val="2"/>
        <scheme val="minor"/>
      </rPr>
      <t>.</t>
    </r>
  </si>
  <si>
    <r>
      <t>Chatbot</t>
    </r>
    <r>
      <rPr>
        <sz val="11"/>
        <color theme="1"/>
        <rFont val="Calibri"/>
        <family val="2"/>
        <scheme val="minor"/>
      </rPr>
      <t xml:space="preserve"> membuat </t>
    </r>
    <r>
      <rPr>
        <i/>
        <sz val="11"/>
        <color theme="1"/>
        <rFont val="Calibri"/>
        <family val="2"/>
        <scheme val="minor"/>
      </rPr>
      <t>task</t>
    </r>
    <r>
      <rPr>
        <sz val="11"/>
        <color theme="1"/>
        <rFont val="Calibri"/>
        <family val="2"/>
        <scheme val="minor"/>
      </rPr>
      <t xml:space="preserve"> baru dengan memberikan </t>
    </r>
    <r>
      <rPr>
        <i/>
        <sz val="11"/>
        <color theme="1"/>
        <rFont val="Calibri"/>
        <family val="2"/>
        <scheme val="minor"/>
      </rPr>
      <t>feedback</t>
    </r>
    <r>
      <rPr>
        <sz val="11"/>
        <color theme="1"/>
        <rFont val="Calibri"/>
        <family val="2"/>
        <scheme val="minor"/>
      </rPr>
      <t xml:space="preserve"> berupa </t>
    </r>
    <r>
      <rPr>
        <i/>
        <sz val="11"/>
        <color theme="1"/>
        <rFont val="Calibri"/>
        <family val="2"/>
        <scheme val="minor"/>
      </rPr>
      <t>button template</t>
    </r>
    <r>
      <rPr>
        <sz val="11"/>
        <color theme="1"/>
        <rFont val="Calibri"/>
        <family val="2"/>
        <scheme val="minor"/>
      </rPr>
      <t xml:space="preserve">, tetapi </t>
    </r>
    <r>
      <rPr>
        <i/>
        <sz val="11"/>
        <color theme="1"/>
        <rFont val="Calibri"/>
        <family val="2"/>
        <scheme val="minor"/>
      </rPr>
      <t>chatbot</t>
    </r>
    <r>
      <rPr>
        <sz val="11"/>
        <color theme="1"/>
        <rFont val="Calibri"/>
        <family val="2"/>
        <scheme val="minor"/>
      </rPr>
      <t xml:space="preserve"> salah dalam menentukan waktu </t>
    </r>
    <r>
      <rPr>
        <i/>
        <sz val="11"/>
        <color theme="1"/>
        <rFont val="Calibri"/>
        <family val="2"/>
        <scheme val="minor"/>
      </rPr>
      <t>reminder</t>
    </r>
    <r>
      <rPr>
        <sz val="11"/>
        <color theme="1"/>
        <rFont val="Calibri"/>
        <family val="2"/>
        <scheme val="minor"/>
      </rPr>
      <t xml:space="preserve">. </t>
    </r>
    <r>
      <rPr>
        <i/>
        <sz val="11"/>
        <color theme="1"/>
        <rFont val="Calibri"/>
        <family val="2"/>
        <scheme val="minor"/>
      </rPr>
      <t>Chatbot</t>
    </r>
    <r>
      <rPr>
        <sz val="11"/>
        <color theme="1"/>
        <rFont val="Calibri"/>
        <family val="2"/>
        <scheme val="minor"/>
      </rPr>
      <t xml:space="preserve"> membuat </t>
    </r>
    <r>
      <rPr>
        <i/>
        <sz val="11"/>
        <color theme="1"/>
        <rFont val="Calibri"/>
        <family val="2"/>
        <scheme val="minor"/>
      </rPr>
      <t>reminder</t>
    </r>
    <r>
      <rPr>
        <sz val="11"/>
        <color theme="1"/>
        <rFont val="Calibri"/>
        <family val="2"/>
        <scheme val="minor"/>
      </rPr>
      <t xml:space="preserve"> pada pukul 19:00 di hari yang sama.</t>
    </r>
  </si>
  <si>
    <r>
      <t xml:space="preserve">Partisipan mengetikkan “Remind me to do my </t>
    </r>
    <r>
      <rPr>
        <i/>
        <sz val="11"/>
        <color theme="1"/>
        <rFont val="Calibri"/>
        <family val="2"/>
        <scheme val="minor"/>
      </rPr>
      <t>task</t>
    </r>
    <r>
      <rPr>
        <sz val="11"/>
        <color theme="1"/>
        <rFont val="Calibri"/>
        <family val="2"/>
        <scheme val="minor"/>
      </rPr>
      <t>”</t>
    </r>
  </si>
  <si>
    <r>
      <t>Chatbot</t>
    </r>
    <r>
      <rPr>
        <sz val="11"/>
        <color theme="1"/>
        <rFont val="Calibri"/>
        <family val="2"/>
        <scheme val="minor"/>
      </rPr>
      <t xml:space="preserve"> membuat </t>
    </r>
    <r>
      <rPr>
        <i/>
        <sz val="11"/>
        <color theme="1"/>
        <rFont val="Calibri"/>
        <family val="2"/>
        <scheme val="minor"/>
      </rPr>
      <t>task</t>
    </r>
    <r>
      <rPr>
        <sz val="11"/>
        <color theme="1"/>
        <rFont val="Calibri"/>
        <family val="2"/>
        <scheme val="minor"/>
      </rPr>
      <t xml:space="preserve"> baru dengan memberikan </t>
    </r>
    <r>
      <rPr>
        <i/>
        <sz val="11"/>
        <color theme="1"/>
        <rFont val="Calibri"/>
        <family val="2"/>
        <scheme val="minor"/>
      </rPr>
      <t>feedback</t>
    </r>
    <r>
      <rPr>
        <sz val="11"/>
        <color theme="1"/>
        <rFont val="Calibri"/>
        <family val="2"/>
        <scheme val="minor"/>
      </rPr>
      <t xml:space="preserve"> berupa </t>
    </r>
    <r>
      <rPr>
        <i/>
        <sz val="11"/>
        <color theme="1"/>
        <rFont val="Calibri"/>
        <family val="2"/>
        <scheme val="minor"/>
      </rPr>
      <t>button template</t>
    </r>
    <r>
      <rPr>
        <sz val="11"/>
        <color theme="1"/>
        <rFont val="Calibri"/>
        <family val="2"/>
        <scheme val="minor"/>
      </rPr>
      <t>.</t>
    </r>
  </si>
  <si>
    <r>
      <t xml:space="preserve">Partisipan menekan “Tonight” pada </t>
    </r>
    <r>
      <rPr>
        <i/>
        <sz val="11"/>
        <color theme="1"/>
        <rFont val="Calibri"/>
        <family val="2"/>
        <scheme val="minor"/>
      </rPr>
      <t>quick replies</t>
    </r>
    <r>
      <rPr>
        <sz val="11"/>
        <color theme="1"/>
        <rFont val="Calibri"/>
        <family val="2"/>
        <scheme val="minor"/>
      </rPr>
      <t>.</t>
    </r>
  </si>
  <si>
    <r>
      <t xml:space="preserve">Partisipan menekan “Cancel </t>
    </r>
    <r>
      <rPr>
        <i/>
        <sz val="11"/>
        <color theme="1"/>
        <rFont val="Calibri"/>
        <family val="2"/>
        <scheme val="minor"/>
      </rPr>
      <t>task</t>
    </r>
    <r>
      <rPr>
        <sz val="11"/>
        <color theme="1"/>
        <rFont val="Calibri"/>
        <family val="2"/>
        <scheme val="minor"/>
      </rPr>
      <t xml:space="preserve">” pada </t>
    </r>
    <r>
      <rPr>
        <i/>
        <sz val="11"/>
        <color theme="1"/>
        <rFont val="Calibri"/>
        <family val="2"/>
        <scheme val="minor"/>
      </rPr>
      <t>quick replies</t>
    </r>
    <r>
      <rPr>
        <sz val="11"/>
        <color theme="1"/>
        <rFont val="Calibri"/>
        <family val="2"/>
        <scheme val="minor"/>
      </rPr>
      <t>.</t>
    </r>
  </si>
  <si>
    <r>
      <t xml:space="preserve">Chatbot </t>
    </r>
    <r>
      <rPr>
        <sz val="11"/>
        <color theme="1"/>
        <rFont val="Calibri"/>
        <family val="2"/>
        <scheme val="minor"/>
      </rPr>
      <t xml:space="preserve">memberikan </t>
    </r>
    <r>
      <rPr>
        <i/>
        <sz val="11"/>
        <color theme="1"/>
        <rFont val="Calibri"/>
        <family val="2"/>
        <scheme val="minor"/>
      </rPr>
      <t xml:space="preserve">feedback </t>
    </r>
    <r>
      <rPr>
        <sz val="11"/>
        <color theme="1"/>
        <rFont val="Calibri"/>
        <family val="2"/>
        <scheme val="minor"/>
      </rPr>
      <t xml:space="preserve">berupa </t>
    </r>
    <r>
      <rPr>
        <i/>
        <sz val="11"/>
        <color theme="1"/>
        <rFont val="Calibri"/>
        <family val="2"/>
        <scheme val="minor"/>
      </rPr>
      <t xml:space="preserve">button template </t>
    </r>
    <r>
      <rPr>
        <sz val="11"/>
        <color theme="1"/>
        <rFont val="Calibri"/>
        <family val="2"/>
        <scheme val="minor"/>
      </rPr>
      <t xml:space="preserve">bahwa </t>
    </r>
    <r>
      <rPr>
        <i/>
        <sz val="11"/>
        <color theme="1"/>
        <rFont val="Calibri"/>
        <family val="2"/>
        <scheme val="minor"/>
      </rPr>
      <t xml:space="preserve">chatbot </t>
    </r>
    <r>
      <rPr>
        <sz val="11"/>
        <color theme="1"/>
        <rFont val="Calibri"/>
        <family val="2"/>
        <scheme val="minor"/>
      </rPr>
      <t>akan mengingatkan partisipan.</t>
    </r>
  </si>
  <si>
    <r>
      <t xml:space="preserve">Partisipan menyadari bahwa </t>
    </r>
    <r>
      <rPr>
        <i/>
        <sz val="11"/>
        <color theme="1"/>
        <rFont val="Calibri"/>
        <family val="2"/>
        <scheme val="minor"/>
      </rPr>
      <t xml:space="preserve">chatbot </t>
    </r>
    <r>
      <rPr>
        <sz val="11"/>
        <color theme="1"/>
        <rFont val="Calibri"/>
        <family val="2"/>
        <scheme val="minor"/>
      </rPr>
      <t xml:space="preserve">tidak berhasil menambahkan dua </t>
    </r>
    <r>
      <rPr>
        <i/>
        <sz val="11"/>
        <color theme="1"/>
        <rFont val="Calibri"/>
        <family val="2"/>
        <scheme val="minor"/>
      </rPr>
      <t xml:space="preserve">reminder </t>
    </r>
    <r>
      <rPr>
        <sz val="11"/>
        <color theme="1"/>
        <rFont val="Calibri"/>
        <family val="2"/>
        <scheme val="minor"/>
      </rPr>
      <t>sekaligus dalam satu kalimat.</t>
    </r>
  </si>
  <si>
    <r>
      <t xml:space="preserve">Partisipan menelusuri contoh perintah yang bisa dikatakan pada </t>
    </r>
    <r>
      <rPr>
        <i/>
        <sz val="11"/>
        <color theme="1"/>
        <rFont val="Calibri"/>
        <family val="2"/>
        <scheme val="minor"/>
      </rPr>
      <t xml:space="preserve">carousel </t>
    </r>
    <r>
      <rPr>
        <sz val="11"/>
        <color theme="1"/>
        <rFont val="Calibri"/>
        <family val="2"/>
        <scheme val="minor"/>
      </rPr>
      <t>contoh perintah.</t>
    </r>
  </si>
  <si>
    <r>
      <t xml:space="preserve">Partisipan menginginkan membuat </t>
    </r>
    <r>
      <rPr>
        <i/>
        <sz val="11"/>
        <color theme="1"/>
        <rFont val="Calibri"/>
        <family val="2"/>
        <scheme val="minor"/>
      </rPr>
      <t xml:space="preserve">reminder </t>
    </r>
    <r>
      <rPr>
        <sz val="11"/>
        <color theme="1"/>
        <rFont val="Calibri"/>
        <family val="2"/>
        <scheme val="minor"/>
      </rPr>
      <t xml:space="preserve">pada kalimat yang berbeda, karena </t>
    </r>
    <r>
      <rPr>
        <i/>
        <sz val="11"/>
        <color theme="1"/>
        <rFont val="Calibri"/>
        <family val="2"/>
        <scheme val="minor"/>
      </rPr>
      <t xml:space="preserve">reminder </t>
    </r>
    <r>
      <rPr>
        <sz val="11"/>
        <color theme="1"/>
        <rFont val="Calibri"/>
        <family val="2"/>
        <scheme val="minor"/>
      </rPr>
      <t>tersebut bukan sebuah kesatuan.</t>
    </r>
  </si>
  <si>
    <r>
      <t xml:space="preserve">Partisipan menginginkan membuat </t>
    </r>
    <r>
      <rPr>
        <i/>
        <sz val="11"/>
        <color theme="1"/>
        <rFont val="Calibri"/>
        <family val="2"/>
        <scheme val="minor"/>
      </rPr>
      <t xml:space="preserve">reminder </t>
    </r>
    <r>
      <rPr>
        <sz val="11"/>
        <color theme="1"/>
        <rFont val="Calibri"/>
        <family val="2"/>
        <scheme val="minor"/>
      </rPr>
      <t xml:space="preserve">pada kalimat yang berbeda, agar fokus dalam pembuatan </t>
    </r>
    <r>
      <rPr>
        <i/>
        <sz val="11"/>
        <color theme="1"/>
        <rFont val="Calibri"/>
        <family val="2"/>
        <scheme val="minor"/>
      </rPr>
      <t xml:space="preserve">reminder </t>
    </r>
    <r>
      <rPr>
        <sz val="11"/>
        <color theme="1"/>
        <rFont val="Calibri"/>
        <family val="2"/>
        <scheme val="minor"/>
      </rPr>
      <t>yang dimaksud dan mengurangi frustasi.</t>
    </r>
  </si>
  <si>
    <r>
      <t xml:space="preserve">Chatbot </t>
    </r>
    <r>
      <rPr>
        <sz val="11"/>
        <color theme="1"/>
        <rFont val="Calibri"/>
        <family val="2"/>
        <scheme val="minor"/>
      </rPr>
      <t xml:space="preserve">memberikan </t>
    </r>
    <r>
      <rPr>
        <i/>
        <sz val="11"/>
        <color theme="1"/>
        <rFont val="Calibri"/>
        <family val="2"/>
        <scheme val="minor"/>
      </rPr>
      <t xml:space="preserve">feedback </t>
    </r>
    <r>
      <rPr>
        <sz val="11"/>
        <color theme="1"/>
        <rFont val="Calibri"/>
        <family val="2"/>
        <scheme val="minor"/>
      </rPr>
      <t xml:space="preserve">berupa </t>
    </r>
    <r>
      <rPr>
        <i/>
        <sz val="11"/>
        <color theme="1"/>
        <rFont val="Calibri"/>
        <family val="2"/>
        <scheme val="minor"/>
      </rPr>
      <t xml:space="preserve">button template </t>
    </r>
    <r>
      <rPr>
        <sz val="11"/>
        <color theme="1"/>
        <rFont val="Calibri"/>
        <family val="2"/>
        <scheme val="minor"/>
      </rPr>
      <t xml:space="preserve">bahwa </t>
    </r>
    <r>
      <rPr>
        <i/>
        <sz val="11"/>
        <color theme="1"/>
        <rFont val="Calibri"/>
        <family val="2"/>
        <scheme val="minor"/>
      </rPr>
      <t xml:space="preserve">chatbot </t>
    </r>
    <r>
      <rPr>
        <sz val="11"/>
        <color theme="1"/>
        <rFont val="Calibri"/>
        <family val="2"/>
        <scheme val="minor"/>
      </rPr>
      <t xml:space="preserve">akan mengingatkan partisipan. Sayangnya </t>
    </r>
    <r>
      <rPr>
        <sz val="11"/>
        <color rgb="FF262626"/>
        <rFont val="Calibri"/>
        <family val="2"/>
        <scheme val="minor"/>
      </rPr>
      <t xml:space="preserve">partisipan salah mencantumkan keterangan waktu, sehingga </t>
    </r>
    <r>
      <rPr>
        <i/>
        <sz val="11"/>
        <color rgb="FF262626"/>
        <rFont val="Calibri"/>
        <family val="2"/>
        <scheme val="minor"/>
      </rPr>
      <t xml:space="preserve">chatbot </t>
    </r>
    <r>
      <rPr>
        <sz val="11"/>
        <color rgb="FF262626"/>
        <rFont val="Calibri"/>
        <family val="2"/>
        <scheme val="minor"/>
      </rPr>
      <t xml:space="preserve">menambahkan </t>
    </r>
    <r>
      <rPr>
        <i/>
        <sz val="11"/>
        <color rgb="FF262626"/>
        <rFont val="Calibri"/>
        <family val="2"/>
        <scheme val="minor"/>
      </rPr>
      <t xml:space="preserve">reminder </t>
    </r>
    <r>
      <rPr>
        <sz val="11"/>
        <color rgb="FF262626"/>
        <rFont val="Calibri"/>
        <family val="2"/>
        <scheme val="minor"/>
      </rPr>
      <t>pada waktu yang salah.</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</si>
</sst>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1"/>
      <color theme="1"/>
      <name val="Calibri"/>
      <family val="2"/>
      <scheme val="minor"/>
    </font>
    <font>
      <sz val="12"/>
      <color theme="1"/>
      <name val="Times New Roman"/>
      <family val="1"/>
    </font>
    <font>
      <sz val="11"/>
      <color theme="1"/>
      <name val="Calibri"/>
      <family val="2"/>
    </font>
    <font>
      <sz val="12"/>
      <color theme="1"/>
      <name val="Calibri"/>
      <family val="2"/>
      <scheme val="minor"/>
    </font>
    <font>
      <sz val="11"/>
      <name val="Calibri"/>
      <family val="2"/>
      <scheme val="minor"/>
    </font>
    <font>
      <b/>
      <sz val="11"/>
      <name val="Calibri"/>
      <family val="2"/>
      <scheme val="minor"/>
    </font>
    <font>
      <sz val="12"/>
      <name val="Calibri"/>
      <family val="2"/>
      <scheme val="minor"/>
    </font>
    <font>
      <sz val="11"/>
      <color rgb="FF262626"/>
      <name val="Calibri"/>
      <family val="2"/>
      <scheme val="minor"/>
    </font>
    <font>
      <sz val="11"/>
      <color rgb="FFFFFFFF"/>
      <name val="Calibri"/>
      <family val="2"/>
      <scheme val="minor"/>
    </font>
    <font>
      <sz val="11"/>
      <color theme="1"/>
      <name val="Calibri"/>
      <family val="2"/>
      <scheme val="minor"/>
    </font>
    <font>
      <i/>
      <sz val="11"/>
      <color theme="1"/>
      <name val="Calibri"/>
      <family val="2"/>
      <scheme val="minor"/>
    </font>
    <font>
      <i/>
      <sz val="11"/>
      <color rgb="FF262626"/>
      <name val="Calibri"/>
      <family val="2"/>
      <scheme val="minor"/>
    </font>
  </fonts>
  <fills count="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s>
  <cellStyleXfs count="1">
    <xf numFmtId="0" fontId="0" fillId="0" borderId="0"/>
  </cellStyleXfs>
  <cellXfs count="78">
    <xf numFmtId="0" fontId="0" fillId="0" borderId="0" xfId="0"/>
    <xf numFmtId="0" fontId="0" fillId="0" borderId="0" xfId="0" applyAlignment="1">
      <alignment wrapText="1"/>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xf numFmtId="0" fontId="1" fillId="0" borderId="1" xfId="0" applyFont="1" applyBorder="1" applyAlignment="1">
      <alignment horizontal="center" vertical="center"/>
    </xf>
    <xf numFmtId="0" fontId="0" fillId="0" borderId="1" xfId="0" applyFill="1" applyBorder="1"/>
    <xf numFmtId="0" fontId="1" fillId="0" borderId="0" xfId="0" applyFont="1"/>
    <xf numFmtId="0" fontId="1" fillId="0" borderId="1" xfId="0" applyFont="1" applyFill="1" applyBorder="1" applyAlignment="1">
      <alignment horizontal="center" vertical="center"/>
    </xf>
    <xf numFmtId="0" fontId="0" fillId="0" borderId="1" xfId="0" applyBorder="1" applyAlignment="1">
      <alignment horizontal="center"/>
    </xf>
    <xf numFmtId="0" fontId="0" fillId="0" borderId="0" xfId="0" applyAlignment="1">
      <alignment vertical="top"/>
    </xf>
    <xf numFmtId="0" fontId="0" fillId="0" borderId="1" xfId="0" applyBorder="1" applyAlignment="1">
      <alignment horizontal="center" vertical="top" wrapText="1"/>
    </xf>
    <xf numFmtId="0" fontId="0" fillId="0" borderId="1" xfId="0" applyBorder="1" applyAlignment="1">
      <alignment vertical="top" wrapText="1"/>
    </xf>
    <xf numFmtId="0" fontId="1" fillId="0" borderId="1" xfId="0" applyFont="1" applyBorder="1" applyAlignment="1">
      <alignment horizontal="center" vertical="top"/>
    </xf>
    <xf numFmtId="0" fontId="0" fillId="0" borderId="0" xfId="0" applyAlignment="1">
      <alignment horizontal="center" vertical="center" wrapText="1"/>
    </xf>
    <xf numFmtId="0" fontId="0" fillId="0" borderId="1" xfId="0" applyFont="1" applyBorder="1" applyAlignment="1">
      <alignment vertical="center" wrapText="1"/>
    </xf>
    <xf numFmtId="0" fontId="1" fillId="0" borderId="3" xfId="0" applyFont="1" applyBorder="1" applyAlignment="1">
      <alignment horizontal="center" vertical="center"/>
    </xf>
    <xf numFmtId="0" fontId="3" fillId="0" borderId="1" xfId="0" applyFont="1" applyBorder="1" applyAlignment="1">
      <alignment vertical="center" wrapText="1"/>
    </xf>
    <xf numFmtId="0" fontId="1" fillId="0" borderId="8" xfId="0" applyFont="1" applyBorder="1" applyAlignment="1">
      <alignment horizontal="center" vertical="center"/>
    </xf>
    <xf numFmtId="0" fontId="1" fillId="0" borderId="6" xfId="0" applyFont="1" applyBorder="1" applyAlignment="1">
      <alignment horizontal="center" vertical="center"/>
    </xf>
    <xf numFmtId="0" fontId="0" fillId="0" borderId="0" xfId="0" applyFont="1"/>
    <xf numFmtId="0" fontId="6" fillId="0" borderId="3" xfId="0" applyFont="1" applyBorder="1" applyAlignment="1">
      <alignment horizontal="center" vertical="center"/>
    </xf>
    <xf numFmtId="0" fontId="5" fillId="0" borderId="0" xfId="0" applyFont="1" applyAlignment="1">
      <alignment horizontal="center" vertical="center"/>
    </xf>
    <xf numFmtId="0" fontId="1" fillId="0" borderId="0" xfId="0" applyFont="1" applyBorder="1" applyAlignment="1">
      <alignment horizontal="center" vertical="center"/>
    </xf>
    <xf numFmtId="0" fontId="0" fillId="0" borderId="0" xfId="0" applyFont="1" applyBorder="1"/>
    <xf numFmtId="0" fontId="0" fillId="0" borderId="1" xfId="0" applyFont="1" applyBorder="1" applyAlignment="1">
      <alignment horizontal="center" vertical="center" wrapText="1"/>
    </xf>
    <xf numFmtId="0" fontId="0" fillId="0" borderId="1" xfId="0" applyFont="1" applyBorder="1" applyAlignment="1">
      <alignment horizontal="justify" vertical="center" wrapText="1"/>
    </xf>
    <xf numFmtId="0" fontId="0"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wrapText="1"/>
    </xf>
    <xf numFmtId="0" fontId="0" fillId="3" borderId="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0" fillId="0" borderId="7" xfId="0" applyFont="1" applyBorder="1" applyAlignment="1">
      <alignment horizontal="center" vertical="center" wrapText="1"/>
    </xf>
    <xf numFmtId="0" fontId="1" fillId="0" borderId="9" xfId="0" applyFont="1" applyBorder="1" applyAlignment="1">
      <alignment horizontal="center" vertical="center" wrapText="1"/>
    </xf>
    <xf numFmtId="0" fontId="0" fillId="0" borderId="9" xfId="0" applyFont="1" applyBorder="1" applyAlignment="1">
      <alignment horizontal="center" vertical="center" wrapText="1"/>
    </xf>
    <xf numFmtId="0" fontId="2" fillId="0" borderId="0" xfId="0" applyFont="1" applyAlignment="1">
      <alignment vertical="top" wrapText="1"/>
    </xf>
    <xf numFmtId="0" fontId="5" fillId="2" borderId="1" xfId="0" applyFont="1" applyFill="1" applyBorder="1" applyAlignment="1">
      <alignment horizontal="center" vertical="center" wrapText="1"/>
    </xf>
    <xf numFmtId="0" fontId="0" fillId="0" borderId="3" xfId="0" applyFont="1" applyBorder="1" applyAlignment="1">
      <alignment vertical="center" wrapText="1"/>
    </xf>
    <xf numFmtId="0" fontId="3" fillId="0" borderId="3" xfId="0" applyFont="1" applyBorder="1" applyAlignment="1">
      <alignment vertical="center" wrapText="1"/>
    </xf>
    <xf numFmtId="0" fontId="0" fillId="0" borderId="1" xfId="0" applyFont="1" applyBorder="1" applyAlignment="1">
      <alignment vertical="center" wrapText="1"/>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0" fontId="0" fillId="0" borderId="1" xfId="0" applyFont="1" applyBorder="1" applyAlignment="1">
      <alignment horizontal="center" vertical="center" wrapText="1"/>
    </xf>
    <xf numFmtId="0" fontId="0" fillId="0" borderId="7"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20" fontId="0" fillId="0" borderId="3" xfId="0" applyNumberFormat="1" applyFont="1" applyBorder="1" applyAlignment="1">
      <alignment horizontal="center" vertical="center" wrapText="1"/>
    </xf>
    <xf numFmtId="20" fontId="0" fillId="0" borderId="4" xfId="0" applyNumberFormat="1" applyFont="1" applyBorder="1" applyAlignment="1">
      <alignment horizontal="center" vertical="center" wrapText="1"/>
    </xf>
    <xf numFmtId="20" fontId="0" fillId="0" borderId="5" xfId="0" applyNumberFormat="1" applyFont="1" applyBorder="1" applyAlignment="1">
      <alignment horizontal="center" vertical="center" wrapText="1"/>
    </xf>
    <xf numFmtId="0" fontId="0" fillId="0" borderId="3" xfId="0" applyFont="1" applyBorder="1" applyAlignment="1">
      <alignment horizontal="center" vertical="center" wrapText="1"/>
    </xf>
    <xf numFmtId="0" fontId="0" fillId="0" borderId="8" xfId="0" applyFont="1" applyBorder="1" applyAlignment="1">
      <alignment horizontal="center" vertical="center" wrapText="1"/>
    </xf>
    <xf numFmtId="0" fontId="5" fillId="4"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20" fontId="4" fillId="0" borderId="3" xfId="0" applyNumberFormat="1" applyFont="1" applyBorder="1" applyAlignment="1">
      <alignment horizontal="center" vertical="center" wrapText="1"/>
    </xf>
    <xf numFmtId="20" fontId="4" fillId="0" borderId="5" xfId="0" applyNumberFormat="1" applyFont="1" applyBorder="1" applyAlignment="1">
      <alignment horizontal="center" vertical="center" wrapText="1"/>
    </xf>
    <xf numFmtId="20" fontId="4" fillId="0" borderId="4"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20" fontId="0" fillId="0" borderId="1" xfId="0" applyNumberFormat="1" applyFont="1" applyBorder="1" applyAlignment="1">
      <alignment horizontal="center" vertical="center" wrapText="1"/>
    </xf>
    <xf numFmtId="0" fontId="11" fillId="0" borderId="1"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66675</xdr:colOff>
      <xdr:row>4</xdr:row>
      <xdr:rowOff>142875</xdr:rowOff>
    </xdr:from>
    <xdr:to>
      <xdr:col>28</xdr:col>
      <xdr:colOff>523875</xdr:colOff>
      <xdr:row>7</xdr:row>
      <xdr:rowOff>114300</xdr:rowOff>
    </xdr:to>
    <xdr:pic>
      <xdr:nvPicPr>
        <xdr:cNvPr id="2" name="Picture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182850" y="904875"/>
          <a:ext cx="2895600" cy="542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pane xSplit="1" ySplit="2" topLeftCell="B3" activePane="bottomRight" state="frozen"/>
      <selection pane="topRight" activeCell="B1" sqref="B1"/>
      <selection pane="bottomLeft" activeCell="A3" sqref="A3"/>
      <selection pane="bottomRight" activeCell="S6" sqref="S6"/>
    </sheetView>
  </sheetViews>
  <sheetFormatPr defaultRowHeight="15" x14ac:dyDescent="0.25"/>
  <cols>
    <col min="1" max="1" width="4.85546875" customWidth="1"/>
    <col min="2" max="2" width="10.5703125" bestFit="1" customWidth="1"/>
    <col min="3" max="3" width="11.85546875" bestFit="1" customWidth="1"/>
    <col min="4" max="4" width="4.7109375" bestFit="1" customWidth="1"/>
    <col min="5" max="5" width="13.28515625" customWidth="1"/>
    <col min="6" max="6" width="12.140625" customWidth="1"/>
    <col min="7" max="7" width="28.7109375" customWidth="1"/>
    <col min="8" max="8" width="18.140625" bestFit="1" customWidth="1"/>
    <col min="9" max="9" width="16.7109375" bestFit="1" customWidth="1"/>
    <col min="10" max="10" width="17.7109375" bestFit="1" customWidth="1"/>
    <col min="11" max="15" width="11.28515625" customWidth="1"/>
  </cols>
  <sheetData>
    <row r="1" spans="1:17" x14ac:dyDescent="0.25">
      <c r="A1" s="43" t="s">
        <v>5</v>
      </c>
      <c r="B1" s="43" t="s">
        <v>42</v>
      </c>
      <c r="C1" s="43" t="s">
        <v>6</v>
      </c>
      <c r="D1" s="43" t="s">
        <v>7</v>
      </c>
      <c r="E1" s="43" t="s">
        <v>8</v>
      </c>
      <c r="F1" s="46" t="s">
        <v>9</v>
      </c>
      <c r="G1" s="47"/>
      <c r="H1" s="43" t="s">
        <v>10</v>
      </c>
      <c r="I1" s="46" t="s">
        <v>11</v>
      </c>
      <c r="J1" s="47"/>
      <c r="K1" s="45" t="s">
        <v>135</v>
      </c>
      <c r="L1" s="45"/>
      <c r="M1" s="45"/>
      <c r="N1" s="45"/>
      <c r="O1" s="45"/>
    </row>
    <row r="2" spans="1:17" x14ac:dyDescent="0.25">
      <c r="A2" s="44"/>
      <c r="B2" s="44"/>
      <c r="C2" s="44"/>
      <c r="D2" s="44"/>
      <c r="E2" s="44"/>
      <c r="F2" s="5" t="s">
        <v>3</v>
      </c>
      <c r="G2" s="5" t="s">
        <v>14</v>
      </c>
      <c r="H2" s="44"/>
      <c r="I2" s="5" t="s">
        <v>12</v>
      </c>
      <c r="J2" s="5" t="s">
        <v>13</v>
      </c>
      <c r="K2" s="8" t="s">
        <v>130</v>
      </c>
      <c r="L2" s="8" t="s">
        <v>131</v>
      </c>
      <c r="M2" s="8" t="s">
        <v>132</v>
      </c>
      <c r="N2" s="8" t="s">
        <v>133</v>
      </c>
      <c r="O2" s="8" t="s">
        <v>134</v>
      </c>
    </row>
    <row r="3" spans="1:17" x14ac:dyDescent="0.25">
      <c r="A3" s="4" t="s">
        <v>15</v>
      </c>
      <c r="B3" s="4" t="s">
        <v>41</v>
      </c>
      <c r="C3" s="4" t="s">
        <v>16</v>
      </c>
      <c r="D3" s="4">
        <v>22</v>
      </c>
      <c r="E3" s="4" t="s">
        <v>17</v>
      </c>
      <c r="F3" s="4" t="s">
        <v>18</v>
      </c>
      <c r="G3" s="4" t="s">
        <v>37</v>
      </c>
      <c r="H3" s="4" t="s">
        <v>19</v>
      </c>
      <c r="I3" s="4">
        <v>5</v>
      </c>
      <c r="J3" s="4" t="s">
        <v>20</v>
      </c>
      <c r="K3" s="9" t="s">
        <v>136</v>
      </c>
      <c r="L3" s="9" t="s">
        <v>136</v>
      </c>
      <c r="M3" s="9" t="s">
        <v>138</v>
      </c>
      <c r="N3" s="9" t="s">
        <v>138</v>
      </c>
      <c r="O3" s="9" t="s">
        <v>136</v>
      </c>
    </row>
    <row r="4" spans="1:17" x14ac:dyDescent="0.25">
      <c r="A4" s="4" t="s">
        <v>21</v>
      </c>
      <c r="B4" s="4" t="s">
        <v>41</v>
      </c>
      <c r="C4" s="4" t="s">
        <v>22</v>
      </c>
      <c r="D4" s="4">
        <v>21</v>
      </c>
      <c r="E4" s="4" t="s">
        <v>17</v>
      </c>
      <c r="F4" s="4" t="s">
        <v>23</v>
      </c>
      <c r="G4" s="4" t="s">
        <v>38</v>
      </c>
      <c r="H4" s="4" t="s">
        <v>19</v>
      </c>
      <c r="I4" s="4">
        <v>5</v>
      </c>
      <c r="J4" s="4" t="s">
        <v>24</v>
      </c>
      <c r="K4" s="9" t="s">
        <v>138</v>
      </c>
      <c r="L4" s="9" t="s">
        <v>138</v>
      </c>
      <c r="M4" s="9" t="s">
        <v>138</v>
      </c>
      <c r="N4" s="9" t="s">
        <v>138</v>
      </c>
      <c r="O4" s="9" t="s">
        <v>136</v>
      </c>
      <c r="Q4" s="7" t="s">
        <v>124</v>
      </c>
    </row>
    <row r="5" spans="1:17" x14ac:dyDescent="0.25">
      <c r="A5" s="4" t="s">
        <v>25</v>
      </c>
      <c r="B5" s="4" t="s">
        <v>41</v>
      </c>
      <c r="C5" s="4" t="s">
        <v>26</v>
      </c>
      <c r="D5" s="4">
        <v>20</v>
      </c>
      <c r="E5" s="4" t="s">
        <v>27</v>
      </c>
      <c r="F5" s="4" t="s">
        <v>28</v>
      </c>
      <c r="G5" s="4" t="s">
        <v>29</v>
      </c>
      <c r="H5" s="4" t="s">
        <v>30</v>
      </c>
      <c r="I5" s="4">
        <v>5</v>
      </c>
      <c r="J5" s="4" t="s">
        <v>20</v>
      </c>
      <c r="K5" s="9" t="s">
        <v>136</v>
      </c>
      <c r="L5" s="9" t="s">
        <v>136</v>
      </c>
      <c r="M5" s="9" t="s">
        <v>138</v>
      </c>
      <c r="N5" s="9" t="s">
        <v>138</v>
      </c>
      <c r="O5" s="9" t="s">
        <v>136</v>
      </c>
      <c r="Q5" t="s">
        <v>129</v>
      </c>
    </row>
    <row r="6" spans="1:17" x14ac:dyDescent="0.25">
      <c r="A6" s="4" t="s">
        <v>31</v>
      </c>
      <c r="B6" s="4" t="s">
        <v>41</v>
      </c>
      <c r="C6" s="4" t="s">
        <v>32</v>
      </c>
      <c r="D6" s="4">
        <v>20</v>
      </c>
      <c r="E6" s="4" t="s">
        <v>17</v>
      </c>
      <c r="F6" s="4" t="s">
        <v>23</v>
      </c>
      <c r="G6" s="4" t="s">
        <v>39</v>
      </c>
      <c r="H6" s="4" t="s">
        <v>30</v>
      </c>
      <c r="I6" s="4">
        <v>3</v>
      </c>
      <c r="J6" s="4" t="s">
        <v>24</v>
      </c>
      <c r="K6" s="9" t="s">
        <v>138</v>
      </c>
      <c r="L6" s="9" t="s">
        <v>136</v>
      </c>
      <c r="M6" s="9" t="s">
        <v>138</v>
      </c>
      <c r="N6" s="9" t="s">
        <v>138</v>
      </c>
      <c r="O6" s="9" t="s">
        <v>137</v>
      </c>
      <c r="Q6" t="s">
        <v>125</v>
      </c>
    </row>
    <row r="7" spans="1:17" x14ac:dyDescent="0.25">
      <c r="A7" s="4" t="s">
        <v>33</v>
      </c>
      <c r="B7" s="4" t="s">
        <v>41</v>
      </c>
      <c r="C7" s="4" t="s">
        <v>34</v>
      </c>
      <c r="D7" s="4">
        <v>22</v>
      </c>
      <c r="E7" s="4" t="s">
        <v>17</v>
      </c>
      <c r="F7" s="4" t="s">
        <v>35</v>
      </c>
      <c r="G7" s="4" t="s">
        <v>40</v>
      </c>
      <c r="H7" s="4" t="s">
        <v>30</v>
      </c>
      <c r="I7" s="4">
        <v>3</v>
      </c>
      <c r="J7" s="4" t="s">
        <v>36</v>
      </c>
      <c r="K7" s="9" t="s">
        <v>136</v>
      </c>
      <c r="L7" s="9" t="s">
        <v>136</v>
      </c>
      <c r="M7" s="9" t="s">
        <v>138</v>
      </c>
      <c r="N7" s="9" t="s">
        <v>138</v>
      </c>
      <c r="O7" s="9" t="s">
        <v>136</v>
      </c>
      <c r="Q7" t="s">
        <v>126</v>
      </c>
    </row>
    <row r="8" spans="1:17" x14ac:dyDescent="0.25">
      <c r="A8" s="4" t="s">
        <v>43</v>
      </c>
      <c r="B8" s="4" t="s">
        <v>64</v>
      </c>
      <c r="C8" s="4" t="s">
        <v>44</v>
      </c>
      <c r="D8" s="4">
        <v>21</v>
      </c>
      <c r="E8" s="4" t="s">
        <v>17</v>
      </c>
      <c r="F8" s="4" t="s">
        <v>28</v>
      </c>
      <c r="G8" s="4" t="s">
        <v>45</v>
      </c>
      <c r="H8" s="4" t="s">
        <v>30</v>
      </c>
      <c r="I8" s="4">
        <v>5</v>
      </c>
      <c r="J8" s="4" t="s">
        <v>46</v>
      </c>
      <c r="K8" s="9" t="s">
        <v>138</v>
      </c>
      <c r="L8" s="9" t="s">
        <v>138</v>
      </c>
      <c r="M8" s="9" t="s">
        <v>138</v>
      </c>
      <c r="N8" s="9" t="s">
        <v>138</v>
      </c>
      <c r="O8" s="9" t="s">
        <v>136</v>
      </c>
      <c r="Q8" t="s">
        <v>127</v>
      </c>
    </row>
    <row r="9" spans="1:17" x14ac:dyDescent="0.25">
      <c r="A9" s="4" t="s">
        <v>47</v>
      </c>
      <c r="B9" s="4" t="s">
        <v>64</v>
      </c>
      <c r="C9" s="4" t="s">
        <v>48</v>
      </c>
      <c r="D9" s="4">
        <v>20</v>
      </c>
      <c r="E9" s="4" t="s">
        <v>17</v>
      </c>
      <c r="F9" s="4" t="s">
        <v>49</v>
      </c>
      <c r="G9" s="4" t="s">
        <v>50</v>
      </c>
      <c r="H9" s="4" t="s">
        <v>19</v>
      </c>
      <c r="I9" s="4">
        <v>5</v>
      </c>
      <c r="J9" s="4" t="s">
        <v>51</v>
      </c>
      <c r="K9" s="9" t="s">
        <v>138</v>
      </c>
      <c r="L9" s="9" t="s">
        <v>136</v>
      </c>
      <c r="M9" s="9" t="s">
        <v>138</v>
      </c>
      <c r="N9" s="9" t="s">
        <v>138</v>
      </c>
      <c r="O9" s="9" t="s">
        <v>136</v>
      </c>
      <c r="Q9" t="s">
        <v>128</v>
      </c>
    </row>
    <row r="10" spans="1:17" x14ac:dyDescent="0.25">
      <c r="A10" s="4" t="s">
        <v>52</v>
      </c>
      <c r="B10" s="4" t="s">
        <v>64</v>
      </c>
      <c r="C10" s="4" t="s">
        <v>53</v>
      </c>
      <c r="D10" s="4">
        <v>21</v>
      </c>
      <c r="E10" s="4" t="s">
        <v>17</v>
      </c>
      <c r="F10" s="4" t="s">
        <v>54</v>
      </c>
      <c r="G10" s="4" t="s">
        <v>55</v>
      </c>
      <c r="H10" s="4" t="s">
        <v>30</v>
      </c>
      <c r="I10" s="4">
        <v>4</v>
      </c>
      <c r="J10" s="4" t="s">
        <v>51</v>
      </c>
      <c r="K10" s="9" t="s">
        <v>136</v>
      </c>
      <c r="L10" s="9" t="s">
        <v>138</v>
      </c>
      <c r="M10" s="9" t="s">
        <v>138</v>
      </c>
      <c r="N10" s="9" t="s">
        <v>138</v>
      </c>
      <c r="O10" s="9" t="s">
        <v>136</v>
      </c>
    </row>
    <row r="11" spans="1:17" x14ac:dyDescent="0.25">
      <c r="A11" s="4" t="s">
        <v>56</v>
      </c>
      <c r="B11" s="4" t="s">
        <v>64</v>
      </c>
      <c r="C11" s="4" t="s">
        <v>57</v>
      </c>
      <c r="D11" s="4">
        <v>21</v>
      </c>
      <c r="E11" s="4" t="s">
        <v>17</v>
      </c>
      <c r="F11" s="4" t="s">
        <v>58</v>
      </c>
      <c r="G11" s="4" t="s">
        <v>59</v>
      </c>
      <c r="H11" s="4" t="s">
        <v>19</v>
      </c>
      <c r="I11" s="4">
        <v>4</v>
      </c>
      <c r="J11" s="4" t="s">
        <v>20</v>
      </c>
      <c r="K11" s="9" t="s">
        <v>136</v>
      </c>
      <c r="L11" s="9" t="s">
        <v>136</v>
      </c>
      <c r="M11" s="9" t="s">
        <v>138</v>
      </c>
      <c r="N11" s="9" t="s">
        <v>138</v>
      </c>
      <c r="O11" s="9" t="s">
        <v>136</v>
      </c>
    </row>
    <row r="12" spans="1:17" x14ac:dyDescent="0.25">
      <c r="A12" s="4" t="s">
        <v>60</v>
      </c>
      <c r="B12" s="4" t="s">
        <v>64</v>
      </c>
      <c r="C12" s="4" t="s">
        <v>61</v>
      </c>
      <c r="D12" s="4">
        <v>20</v>
      </c>
      <c r="E12" s="4" t="s">
        <v>27</v>
      </c>
      <c r="F12" s="4" t="s">
        <v>62</v>
      </c>
      <c r="G12" s="4" t="s">
        <v>63</v>
      </c>
      <c r="H12" s="4" t="s">
        <v>19</v>
      </c>
      <c r="I12" s="4">
        <v>5</v>
      </c>
      <c r="J12" s="4" t="s">
        <v>20</v>
      </c>
      <c r="K12" s="9" t="s">
        <v>136</v>
      </c>
      <c r="L12" s="9" t="s">
        <v>136</v>
      </c>
      <c r="M12" s="9" t="s">
        <v>138</v>
      </c>
      <c r="N12" s="9" t="s">
        <v>138</v>
      </c>
      <c r="O12" s="9" t="s">
        <v>136</v>
      </c>
    </row>
    <row r="13" spans="1:17" x14ac:dyDescent="0.25">
      <c r="A13" s="4" t="s">
        <v>65</v>
      </c>
      <c r="B13" s="4" t="s">
        <v>84</v>
      </c>
      <c r="C13" s="4" t="s">
        <v>66</v>
      </c>
      <c r="D13" s="4">
        <v>21</v>
      </c>
      <c r="E13" s="4" t="s">
        <v>17</v>
      </c>
      <c r="F13" s="4" t="s">
        <v>67</v>
      </c>
      <c r="G13" s="4" t="s">
        <v>68</v>
      </c>
      <c r="H13" s="4" t="s">
        <v>19</v>
      </c>
      <c r="I13" s="4">
        <v>3</v>
      </c>
      <c r="J13" s="4" t="s">
        <v>69</v>
      </c>
      <c r="K13" s="9" t="s">
        <v>138</v>
      </c>
      <c r="L13" s="9" t="s">
        <v>138</v>
      </c>
      <c r="M13" s="9" t="s">
        <v>138</v>
      </c>
      <c r="N13" s="9" t="s">
        <v>138</v>
      </c>
      <c r="O13" s="9" t="s">
        <v>136</v>
      </c>
    </row>
    <row r="14" spans="1:17" x14ac:dyDescent="0.25">
      <c r="A14" s="4" t="s">
        <v>70</v>
      </c>
      <c r="B14" s="4" t="s">
        <v>84</v>
      </c>
      <c r="C14" s="4" t="s">
        <v>71</v>
      </c>
      <c r="D14" s="4">
        <v>21</v>
      </c>
      <c r="E14" s="4" t="s">
        <v>17</v>
      </c>
      <c r="F14" s="4" t="s">
        <v>72</v>
      </c>
      <c r="G14" s="4" t="s">
        <v>73</v>
      </c>
      <c r="H14" s="4" t="s">
        <v>19</v>
      </c>
      <c r="I14" s="4">
        <v>4</v>
      </c>
      <c r="J14" s="4" t="s">
        <v>74</v>
      </c>
      <c r="K14" s="9" t="s">
        <v>136</v>
      </c>
      <c r="L14" s="9" t="s">
        <v>138</v>
      </c>
      <c r="M14" s="9" t="s">
        <v>138</v>
      </c>
      <c r="N14" s="9" t="s">
        <v>138</v>
      </c>
      <c r="O14" s="9" t="s">
        <v>136</v>
      </c>
    </row>
    <row r="15" spans="1:17" x14ac:dyDescent="0.25">
      <c r="A15" s="4" t="s">
        <v>75</v>
      </c>
      <c r="B15" s="4" t="s">
        <v>84</v>
      </c>
      <c r="C15" s="4" t="s">
        <v>76</v>
      </c>
      <c r="D15" s="4">
        <v>21</v>
      </c>
      <c r="E15" s="4" t="s">
        <v>17</v>
      </c>
      <c r="F15" s="4" t="s">
        <v>54</v>
      </c>
      <c r="G15" s="4" t="s">
        <v>77</v>
      </c>
      <c r="H15" s="4" t="s">
        <v>30</v>
      </c>
      <c r="I15" s="4">
        <v>2</v>
      </c>
      <c r="J15" s="4" t="s">
        <v>24</v>
      </c>
      <c r="K15" s="9" t="s">
        <v>136</v>
      </c>
      <c r="L15" s="9" t="s">
        <v>136</v>
      </c>
      <c r="M15" s="9" t="s">
        <v>138</v>
      </c>
      <c r="N15" s="9" t="s">
        <v>138</v>
      </c>
      <c r="O15" s="9" t="s">
        <v>136</v>
      </c>
    </row>
    <row r="16" spans="1:17" x14ac:dyDescent="0.25">
      <c r="A16" s="4" t="s">
        <v>78</v>
      </c>
      <c r="B16" s="4" t="s">
        <v>84</v>
      </c>
      <c r="C16" s="4" t="s">
        <v>79</v>
      </c>
      <c r="D16" s="4">
        <v>21</v>
      </c>
      <c r="E16" s="4" t="s">
        <v>17</v>
      </c>
      <c r="F16" s="4" t="s">
        <v>67</v>
      </c>
      <c r="G16" s="4" t="s">
        <v>80</v>
      </c>
      <c r="H16" s="4" t="s">
        <v>19</v>
      </c>
      <c r="I16" s="4">
        <v>4</v>
      </c>
      <c r="J16" s="4" t="s">
        <v>51</v>
      </c>
      <c r="K16" s="9" t="s">
        <v>138</v>
      </c>
      <c r="L16" s="9" t="s">
        <v>138</v>
      </c>
      <c r="M16" s="9" t="s">
        <v>138</v>
      </c>
      <c r="N16" s="9" t="s">
        <v>138</v>
      </c>
      <c r="O16" s="9" t="s">
        <v>136</v>
      </c>
    </row>
    <row r="17" spans="1:15" x14ac:dyDescent="0.25">
      <c r="A17" s="4" t="s">
        <v>81</v>
      </c>
      <c r="B17" s="4" t="s">
        <v>84</v>
      </c>
      <c r="C17" s="4" t="s">
        <v>82</v>
      </c>
      <c r="D17" s="4">
        <v>19</v>
      </c>
      <c r="E17" s="4" t="s">
        <v>27</v>
      </c>
      <c r="F17" s="4" t="s">
        <v>58</v>
      </c>
      <c r="G17" s="4" t="s">
        <v>83</v>
      </c>
      <c r="H17" s="4" t="s">
        <v>30</v>
      </c>
      <c r="I17" s="4">
        <v>4</v>
      </c>
      <c r="J17" s="4" t="s">
        <v>74</v>
      </c>
      <c r="K17" s="9" t="s">
        <v>136</v>
      </c>
      <c r="L17" s="9" t="s">
        <v>136</v>
      </c>
      <c r="M17" s="9" t="s">
        <v>136</v>
      </c>
      <c r="N17" s="9" t="s">
        <v>138</v>
      </c>
      <c r="O17" s="9" t="s">
        <v>136</v>
      </c>
    </row>
    <row r="18" spans="1:15" x14ac:dyDescent="0.25">
      <c r="A18" s="4" t="s">
        <v>85</v>
      </c>
      <c r="B18" s="6" t="s">
        <v>103</v>
      </c>
      <c r="C18" s="4" t="s">
        <v>86</v>
      </c>
      <c r="D18" s="4">
        <v>21</v>
      </c>
      <c r="E18" s="4" t="s">
        <v>17</v>
      </c>
      <c r="F18" s="4" t="s">
        <v>49</v>
      </c>
      <c r="G18" s="4" t="s">
        <v>87</v>
      </c>
      <c r="H18" s="4" t="s">
        <v>30</v>
      </c>
      <c r="I18" s="4">
        <v>4</v>
      </c>
      <c r="J18" s="4" t="s">
        <v>51</v>
      </c>
      <c r="K18" s="9" t="s">
        <v>136</v>
      </c>
      <c r="L18" s="9" t="s">
        <v>136</v>
      </c>
      <c r="M18" s="9" t="s">
        <v>138</v>
      </c>
      <c r="N18" s="9" t="s">
        <v>138</v>
      </c>
      <c r="O18" s="9" t="s">
        <v>136</v>
      </c>
    </row>
    <row r="19" spans="1:15" x14ac:dyDescent="0.25">
      <c r="A19" s="4" t="s">
        <v>88</v>
      </c>
      <c r="B19" s="6" t="s">
        <v>103</v>
      </c>
      <c r="C19" s="4" t="s">
        <v>89</v>
      </c>
      <c r="D19" s="4">
        <v>19</v>
      </c>
      <c r="E19" s="4" t="s">
        <v>27</v>
      </c>
      <c r="F19" s="4" t="s">
        <v>23</v>
      </c>
      <c r="G19" s="4" t="s">
        <v>90</v>
      </c>
      <c r="H19" s="4" t="s">
        <v>30</v>
      </c>
      <c r="I19" s="4">
        <v>4</v>
      </c>
      <c r="J19" s="4" t="s">
        <v>20</v>
      </c>
      <c r="K19" s="9" t="s">
        <v>138</v>
      </c>
      <c r="L19" s="9" t="s">
        <v>138</v>
      </c>
      <c r="M19" s="9" t="s">
        <v>138</v>
      </c>
      <c r="N19" s="9" t="s">
        <v>138</v>
      </c>
      <c r="O19" s="9" t="s">
        <v>136</v>
      </c>
    </row>
    <row r="20" spans="1:15" x14ac:dyDescent="0.25">
      <c r="A20" s="4" t="s">
        <v>91</v>
      </c>
      <c r="B20" s="6" t="s">
        <v>103</v>
      </c>
      <c r="C20" s="4" t="s">
        <v>92</v>
      </c>
      <c r="D20" s="4">
        <v>20</v>
      </c>
      <c r="E20" s="4" t="s">
        <v>17</v>
      </c>
      <c r="F20" s="4" t="s">
        <v>93</v>
      </c>
      <c r="G20" s="4" t="s">
        <v>94</v>
      </c>
      <c r="H20" s="4" t="s">
        <v>19</v>
      </c>
      <c r="I20" s="4">
        <v>3</v>
      </c>
      <c r="J20" s="4" t="s">
        <v>69</v>
      </c>
      <c r="K20" s="9" t="s">
        <v>136</v>
      </c>
      <c r="L20" s="9" t="s">
        <v>136</v>
      </c>
      <c r="M20" s="9" t="s">
        <v>138</v>
      </c>
      <c r="N20" s="9" t="s">
        <v>138</v>
      </c>
      <c r="O20" s="9" t="s">
        <v>136</v>
      </c>
    </row>
    <row r="21" spans="1:15" x14ac:dyDescent="0.25">
      <c r="A21" s="4" t="s">
        <v>95</v>
      </c>
      <c r="B21" s="6" t="s">
        <v>103</v>
      </c>
      <c r="C21" s="4" t="s">
        <v>96</v>
      </c>
      <c r="D21" s="4">
        <v>20</v>
      </c>
      <c r="E21" s="4" t="s">
        <v>17</v>
      </c>
      <c r="F21" s="4" t="s">
        <v>97</v>
      </c>
      <c r="G21" s="4" t="s">
        <v>98</v>
      </c>
      <c r="H21" s="4" t="s">
        <v>19</v>
      </c>
      <c r="I21" s="4">
        <v>4</v>
      </c>
      <c r="J21" s="4" t="s">
        <v>69</v>
      </c>
      <c r="K21" s="9" t="s">
        <v>136</v>
      </c>
      <c r="L21" s="9" t="s">
        <v>138</v>
      </c>
      <c r="M21" s="9" t="s">
        <v>138</v>
      </c>
      <c r="N21" s="9" t="s">
        <v>138</v>
      </c>
      <c r="O21" s="9" t="s">
        <v>136</v>
      </c>
    </row>
    <row r="22" spans="1:15" x14ac:dyDescent="0.25">
      <c r="A22" s="4" t="s">
        <v>99</v>
      </c>
      <c r="B22" s="6" t="s">
        <v>103</v>
      </c>
      <c r="C22" s="4" t="s">
        <v>100</v>
      </c>
      <c r="D22" s="4">
        <v>19</v>
      </c>
      <c r="E22" s="4" t="s">
        <v>17</v>
      </c>
      <c r="F22" s="4" t="s">
        <v>28</v>
      </c>
      <c r="G22" s="4" t="s">
        <v>101</v>
      </c>
      <c r="H22" s="4" t="s">
        <v>19</v>
      </c>
      <c r="I22" s="4">
        <v>2</v>
      </c>
      <c r="J22" s="4" t="s">
        <v>102</v>
      </c>
      <c r="K22" s="9" t="s">
        <v>136</v>
      </c>
      <c r="L22" s="9" t="s">
        <v>138</v>
      </c>
      <c r="M22" s="9" t="s">
        <v>138</v>
      </c>
      <c r="N22" s="9" t="s">
        <v>138</v>
      </c>
      <c r="O22" s="9" t="s">
        <v>136</v>
      </c>
    </row>
    <row r="23" spans="1:15" x14ac:dyDescent="0.25">
      <c r="A23" s="4" t="s">
        <v>104</v>
      </c>
      <c r="B23" s="6" t="s">
        <v>123</v>
      </c>
      <c r="C23" s="4" t="s">
        <v>105</v>
      </c>
      <c r="D23" s="4">
        <v>23</v>
      </c>
      <c r="E23" s="4" t="s">
        <v>17</v>
      </c>
      <c r="F23" s="4" t="s">
        <v>106</v>
      </c>
      <c r="G23" s="4" t="s">
        <v>107</v>
      </c>
      <c r="H23" s="4" t="s">
        <v>30</v>
      </c>
      <c r="I23" s="4">
        <v>5</v>
      </c>
      <c r="J23" s="4" t="s">
        <v>20</v>
      </c>
      <c r="K23" s="9" t="s">
        <v>136</v>
      </c>
      <c r="L23" s="9" t="s">
        <v>136</v>
      </c>
      <c r="M23" s="9" t="s">
        <v>138</v>
      </c>
      <c r="N23" s="9" t="s">
        <v>138</v>
      </c>
      <c r="O23" s="9" t="s">
        <v>136</v>
      </c>
    </row>
    <row r="24" spans="1:15" x14ac:dyDescent="0.25">
      <c r="A24" s="4" t="s">
        <v>108</v>
      </c>
      <c r="B24" s="6" t="s">
        <v>123</v>
      </c>
      <c r="C24" s="4" t="s">
        <v>109</v>
      </c>
      <c r="D24" s="4">
        <v>23</v>
      </c>
      <c r="E24" s="4" t="s">
        <v>17</v>
      </c>
      <c r="F24" s="4" t="s">
        <v>58</v>
      </c>
      <c r="G24" s="4" t="s">
        <v>110</v>
      </c>
      <c r="H24" s="4" t="s">
        <v>30</v>
      </c>
      <c r="I24" s="4">
        <v>3</v>
      </c>
      <c r="J24" s="4" t="s">
        <v>111</v>
      </c>
      <c r="K24" s="9" t="s">
        <v>136</v>
      </c>
      <c r="L24" s="9" t="s">
        <v>136</v>
      </c>
      <c r="M24" s="9" t="s">
        <v>138</v>
      </c>
      <c r="N24" s="9" t="s">
        <v>138</v>
      </c>
      <c r="O24" s="9" t="s">
        <v>136</v>
      </c>
    </row>
    <row r="25" spans="1:15" x14ac:dyDescent="0.25">
      <c r="A25" s="4" t="s">
        <v>112</v>
      </c>
      <c r="B25" s="6" t="s">
        <v>123</v>
      </c>
      <c r="C25" s="4" t="s">
        <v>113</v>
      </c>
      <c r="D25" s="4">
        <v>21</v>
      </c>
      <c r="E25" s="4" t="s">
        <v>17</v>
      </c>
      <c r="F25" s="4" t="s">
        <v>114</v>
      </c>
      <c r="G25" s="4" t="s">
        <v>115</v>
      </c>
      <c r="H25" s="4" t="s">
        <v>19</v>
      </c>
      <c r="I25" s="4">
        <v>5</v>
      </c>
      <c r="J25" s="4" t="s">
        <v>116</v>
      </c>
      <c r="K25" s="9" t="s">
        <v>136</v>
      </c>
      <c r="L25" s="9" t="s">
        <v>138</v>
      </c>
      <c r="M25" s="9" t="s">
        <v>138</v>
      </c>
      <c r="N25" s="9" t="s">
        <v>138</v>
      </c>
      <c r="O25" s="9" t="s">
        <v>136</v>
      </c>
    </row>
    <row r="26" spans="1:15" x14ac:dyDescent="0.25">
      <c r="A26" s="4" t="s">
        <v>117</v>
      </c>
      <c r="B26" s="6" t="s">
        <v>123</v>
      </c>
      <c r="C26" s="4" t="s">
        <v>118</v>
      </c>
      <c r="D26" s="4">
        <v>20</v>
      </c>
      <c r="E26" s="4" t="s">
        <v>27</v>
      </c>
      <c r="F26" s="4" t="s">
        <v>49</v>
      </c>
      <c r="G26" s="4" t="s">
        <v>119</v>
      </c>
      <c r="H26" s="4" t="s">
        <v>19</v>
      </c>
      <c r="I26" s="4">
        <v>4</v>
      </c>
      <c r="J26" s="4" t="s">
        <v>20</v>
      </c>
      <c r="K26" s="9" t="s">
        <v>136</v>
      </c>
      <c r="L26" s="9" t="s">
        <v>138</v>
      </c>
      <c r="M26" s="9" t="s">
        <v>138</v>
      </c>
      <c r="N26" s="9" t="s">
        <v>138</v>
      </c>
      <c r="O26" s="9" t="s">
        <v>136</v>
      </c>
    </row>
    <row r="27" spans="1:15" x14ac:dyDescent="0.25">
      <c r="A27" s="4" t="s">
        <v>120</v>
      </c>
      <c r="B27" s="6" t="s">
        <v>123</v>
      </c>
      <c r="C27" s="4" t="s">
        <v>121</v>
      </c>
      <c r="D27" s="4">
        <v>20</v>
      </c>
      <c r="E27" s="4" t="s">
        <v>27</v>
      </c>
      <c r="F27" s="4" t="s">
        <v>28</v>
      </c>
      <c r="G27" s="4" t="s">
        <v>122</v>
      </c>
      <c r="H27" s="4" t="s">
        <v>30</v>
      </c>
      <c r="I27" s="4">
        <v>5</v>
      </c>
      <c r="J27" s="4" t="s">
        <v>74</v>
      </c>
      <c r="K27" s="9" t="s">
        <v>136</v>
      </c>
      <c r="L27" s="9" t="s">
        <v>138</v>
      </c>
      <c r="M27" s="9" t="s">
        <v>138</v>
      </c>
      <c r="N27" s="9" t="s">
        <v>138</v>
      </c>
      <c r="O27" s="9" t="s">
        <v>136</v>
      </c>
    </row>
  </sheetData>
  <mergeCells count="9">
    <mergeCell ref="A1:A2"/>
    <mergeCell ref="K1:O1"/>
    <mergeCell ref="F1:G1"/>
    <mergeCell ref="I1:J1"/>
    <mergeCell ref="B1:B2"/>
    <mergeCell ref="C1:C2"/>
    <mergeCell ref="D1:D2"/>
    <mergeCell ref="E1:E2"/>
    <mergeCell ref="H1:H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pane xSplit="1" ySplit="1" topLeftCell="B2" activePane="bottomRight" state="frozen"/>
      <selection pane="topRight" activeCell="B1" sqref="B1"/>
      <selection pane="bottomLeft" activeCell="A2" sqref="A2"/>
      <selection pane="bottomRight" activeCell="E9" sqref="E9"/>
    </sheetView>
  </sheetViews>
  <sheetFormatPr defaultRowHeight="15" x14ac:dyDescent="0.25"/>
  <cols>
    <col min="1" max="1" width="9.140625" style="10"/>
    <col min="2" max="2" width="25.42578125" style="10" customWidth="1"/>
    <col min="3" max="3" width="100" style="10" customWidth="1"/>
  </cols>
  <sheetData>
    <row r="1" spans="1:3" x14ac:dyDescent="0.25">
      <c r="A1" s="13" t="s">
        <v>139</v>
      </c>
      <c r="B1" s="13" t="s">
        <v>14</v>
      </c>
      <c r="C1" s="13" t="s">
        <v>140</v>
      </c>
    </row>
    <row r="2" spans="1:3" s="1" customFormat="1" ht="30" x14ac:dyDescent="0.25">
      <c r="A2" s="11">
        <v>1</v>
      </c>
      <c r="B2" s="12" t="s">
        <v>141</v>
      </c>
      <c r="C2" s="12" t="s">
        <v>142</v>
      </c>
    </row>
    <row r="3" spans="1:3" s="1" customFormat="1" ht="30" x14ac:dyDescent="0.25">
      <c r="A3" s="11">
        <v>2</v>
      </c>
      <c r="B3" s="12" t="s">
        <v>143</v>
      </c>
      <c r="C3" s="12" t="s">
        <v>144</v>
      </c>
    </row>
    <row r="4" spans="1:3" s="1" customFormat="1" ht="30" x14ac:dyDescent="0.25">
      <c r="A4" s="11">
        <v>3</v>
      </c>
      <c r="B4" s="12" t="s">
        <v>145</v>
      </c>
      <c r="C4" s="12" t="s">
        <v>146</v>
      </c>
    </row>
    <row r="5" spans="1:3" s="1" customFormat="1" ht="30" x14ac:dyDescent="0.25">
      <c r="A5" s="11">
        <v>4</v>
      </c>
      <c r="B5" s="12" t="s">
        <v>147</v>
      </c>
      <c r="C5" s="12" t="s">
        <v>148</v>
      </c>
    </row>
    <row r="6" spans="1:3" s="1" customFormat="1" ht="45" x14ac:dyDescent="0.25">
      <c r="A6" s="11">
        <v>5</v>
      </c>
      <c r="B6" s="12" t="s">
        <v>149</v>
      </c>
      <c r="C6" s="12" t="s">
        <v>150</v>
      </c>
    </row>
    <row r="7" spans="1:3" s="1" customFormat="1" ht="30" x14ac:dyDescent="0.25">
      <c r="A7" s="11">
        <v>6</v>
      </c>
      <c r="B7" s="12" t="s">
        <v>151</v>
      </c>
      <c r="C7" s="12" t="s">
        <v>152</v>
      </c>
    </row>
    <row r="8" spans="1:3" s="1" customFormat="1" ht="30" x14ac:dyDescent="0.25">
      <c r="A8" s="11">
        <v>7</v>
      </c>
      <c r="B8" s="12" t="s">
        <v>153</v>
      </c>
      <c r="C8" s="12" t="s">
        <v>154</v>
      </c>
    </row>
    <row r="9" spans="1:3" s="1" customFormat="1" ht="30" x14ac:dyDescent="0.25">
      <c r="A9" s="11">
        <v>8</v>
      </c>
      <c r="B9" s="12" t="s">
        <v>155</v>
      </c>
      <c r="C9" s="12" t="s">
        <v>156</v>
      </c>
    </row>
    <row r="10" spans="1:3" s="1" customFormat="1" ht="30" x14ac:dyDescent="0.25">
      <c r="A10" s="11">
        <v>9</v>
      </c>
      <c r="B10" s="12" t="s">
        <v>157</v>
      </c>
      <c r="C10" s="12" t="s">
        <v>158</v>
      </c>
    </row>
    <row r="11" spans="1:3" s="1" customFormat="1" ht="30" x14ac:dyDescent="0.25">
      <c r="A11" s="11">
        <v>10</v>
      </c>
      <c r="B11" s="12" t="s">
        <v>159</v>
      </c>
      <c r="C11" s="12" t="s">
        <v>160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67"/>
  <sheetViews>
    <sheetView tabSelected="1" zoomScale="85" zoomScaleNormal="85" workbookViewId="0">
      <pane xSplit="2" ySplit="1" topLeftCell="C982" activePane="bottomRight" state="frozen"/>
      <selection pane="topRight" activeCell="C1" sqref="C1"/>
      <selection pane="bottomLeft" activeCell="A2" sqref="A2"/>
      <selection pane="bottomRight" activeCell="I971" sqref="I971"/>
    </sheetView>
  </sheetViews>
  <sheetFormatPr defaultRowHeight="15" x14ac:dyDescent="0.25"/>
  <cols>
    <col min="1" max="1" width="8.85546875" bestFit="1" customWidth="1"/>
    <col min="2" max="2" width="10" style="20" bestFit="1" customWidth="1"/>
    <col min="3" max="3" width="13.85546875" style="20" customWidth="1"/>
    <col min="4" max="4" width="88.5703125" style="24" bestFit="1" customWidth="1"/>
    <col min="5" max="5" width="9.140625" style="20"/>
    <col min="6" max="6" width="9.140625" style="22"/>
  </cols>
  <sheetData>
    <row r="1" spans="1:6" x14ac:dyDescent="0.25">
      <c r="A1" s="16" t="s">
        <v>139</v>
      </c>
      <c r="B1" s="16" t="s">
        <v>1</v>
      </c>
      <c r="C1" s="18" t="s">
        <v>0</v>
      </c>
      <c r="D1" s="23" t="s">
        <v>2</v>
      </c>
      <c r="E1" s="19" t="s">
        <v>3</v>
      </c>
      <c r="F1" s="21" t="s">
        <v>4</v>
      </c>
    </row>
    <row r="2" spans="1:6" ht="30" x14ac:dyDescent="0.25">
      <c r="A2" s="48">
        <v>1</v>
      </c>
      <c r="B2" s="48" t="s">
        <v>15</v>
      </c>
      <c r="C2" s="49" t="s">
        <v>41</v>
      </c>
      <c r="D2" s="15" t="s">
        <v>458</v>
      </c>
      <c r="E2" s="53">
        <v>0.22083333333333333</v>
      </c>
      <c r="F2" s="50" t="s">
        <v>186</v>
      </c>
    </row>
    <row r="3" spans="1:6" ht="34.5" customHeight="1" x14ac:dyDescent="0.25">
      <c r="A3" s="48"/>
      <c r="B3" s="48"/>
      <c r="C3" s="49"/>
      <c r="D3" s="15" t="s">
        <v>459</v>
      </c>
      <c r="E3" s="54"/>
      <c r="F3" s="50"/>
    </row>
    <row r="4" spans="1:6" x14ac:dyDescent="0.25">
      <c r="A4" s="48"/>
      <c r="B4" s="48"/>
      <c r="C4" s="49"/>
      <c r="D4" s="15" t="s">
        <v>460</v>
      </c>
      <c r="E4" s="54"/>
      <c r="F4" s="50"/>
    </row>
    <row r="5" spans="1:6" ht="30" x14ac:dyDescent="0.25">
      <c r="A5" s="48"/>
      <c r="B5" s="48"/>
      <c r="C5" s="49"/>
      <c r="D5" s="15" t="s">
        <v>461</v>
      </c>
      <c r="E5" s="54"/>
      <c r="F5" s="50"/>
    </row>
    <row r="6" spans="1:6" x14ac:dyDescent="0.25">
      <c r="A6" s="48"/>
      <c r="B6" s="48"/>
      <c r="C6" s="49"/>
      <c r="D6" s="15" t="s">
        <v>462</v>
      </c>
      <c r="E6" s="54"/>
      <c r="F6" s="50"/>
    </row>
    <row r="7" spans="1:6" ht="45" x14ac:dyDescent="0.25">
      <c r="A7" s="48"/>
      <c r="B7" s="48"/>
      <c r="C7" s="49"/>
      <c r="D7" s="15" t="s">
        <v>463</v>
      </c>
      <c r="E7" s="54"/>
      <c r="F7" s="50"/>
    </row>
    <row r="8" spans="1:6" x14ac:dyDescent="0.25">
      <c r="A8" s="48"/>
      <c r="B8" s="48"/>
      <c r="C8" s="49"/>
      <c r="D8" s="15" t="s">
        <v>464</v>
      </c>
      <c r="E8" s="54"/>
      <c r="F8" s="50"/>
    </row>
    <row r="9" spans="1:6" x14ac:dyDescent="0.25">
      <c r="A9" s="48"/>
      <c r="B9" s="48"/>
      <c r="C9" s="49"/>
      <c r="D9" s="15" t="s">
        <v>465</v>
      </c>
      <c r="E9" s="54"/>
      <c r="F9" s="50"/>
    </row>
    <row r="10" spans="1:6" x14ac:dyDescent="0.25">
      <c r="A10" s="48"/>
      <c r="B10" s="48"/>
      <c r="C10" s="49"/>
      <c r="D10" s="15" t="s">
        <v>464</v>
      </c>
      <c r="E10" s="54"/>
      <c r="F10" s="50"/>
    </row>
    <row r="11" spans="1:6" x14ac:dyDescent="0.25">
      <c r="A11" s="48"/>
      <c r="B11" s="48"/>
      <c r="C11" s="49"/>
      <c r="D11" s="15" t="s">
        <v>466</v>
      </c>
      <c r="E11" s="54"/>
      <c r="F11" s="50"/>
    </row>
    <row r="12" spans="1:6" ht="45" x14ac:dyDescent="0.25">
      <c r="A12" s="48"/>
      <c r="B12" s="48"/>
      <c r="C12" s="49"/>
      <c r="D12" s="15" t="s">
        <v>467</v>
      </c>
      <c r="E12" s="54"/>
      <c r="F12" s="50"/>
    </row>
    <row r="13" spans="1:6" ht="30" x14ac:dyDescent="0.25">
      <c r="A13" s="48"/>
      <c r="B13" s="48"/>
      <c r="C13" s="49"/>
      <c r="D13" s="15" t="s">
        <v>468</v>
      </c>
      <c r="E13" s="54"/>
      <c r="F13" s="50"/>
    </row>
    <row r="14" spans="1:6" ht="30" x14ac:dyDescent="0.25">
      <c r="A14" s="48"/>
      <c r="B14" s="48"/>
      <c r="C14" s="49"/>
      <c r="D14" s="15" t="s">
        <v>469</v>
      </c>
      <c r="E14" s="54"/>
      <c r="F14" s="50"/>
    </row>
    <row r="15" spans="1:6" x14ac:dyDescent="0.25">
      <c r="A15" s="48"/>
      <c r="B15" s="48"/>
      <c r="C15" s="49"/>
      <c r="D15" s="15" t="s">
        <v>470</v>
      </c>
      <c r="E15" s="55"/>
      <c r="F15" s="50"/>
    </row>
    <row r="16" spans="1:6" x14ac:dyDescent="0.25">
      <c r="A16" s="48">
        <v>1</v>
      </c>
      <c r="B16" s="48" t="s">
        <v>21</v>
      </c>
      <c r="C16" s="49" t="s">
        <v>41</v>
      </c>
      <c r="D16" s="15" t="s">
        <v>471</v>
      </c>
      <c r="E16" s="53">
        <v>2.5694444444444447E-2</v>
      </c>
      <c r="F16" s="50" t="s">
        <v>186</v>
      </c>
    </row>
    <row r="17" spans="1:6" ht="45" x14ac:dyDescent="0.25">
      <c r="A17" s="48"/>
      <c r="B17" s="48"/>
      <c r="C17" s="49"/>
      <c r="D17" s="15" t="s">
        <v>463</v>
      </c>
      <c r="E17" s="55"/>
      <c r="F17" s="50"/>
    </row>
    <row r="18" spans="1:6" x14ac:dyDescent="0.25">
      <c r="A18" s="48">
        <v>1</v>
      </c>
      <c r="B18" s="48" t="s">
        <v>25</v>
      </c>
      <c r="C18" s="49" t="s">
        <v>41</v>
      </c>
      <c r="D18" s="15" t="s">
        <v>472</v>
      </c>
      <c r="E18" s="53">
        <v>8.4027777777777771E-2</v>
      </c>
      <c r="F18" s="51" t="s">
        <v>121</v>
      </c>
    </row>
    <row r="19" spans="1:6" x14ac:dyDescent="0.25">
      <c r="A19" s="48"/>
      <c r="B19" s="48"/>
      <c r="C19" s="49"/>
      <c r="D19" s="15" t="s">
        <v>473</v>
      </c>
      <c r="E19" s="54"/>
      <c r="F19" s="51"/>
    </row>
    <row r="20" spans="1:6" x14ac:dyDescent="0.25">
      <c r="A20" s="48"/>
      <c r="B20" s="48"/>
      <c r="C20" s="49"/>
      <c r="D20" s="15" t="s">
        <v>474</v>
      </c>
      <c r="E20" s="54"/>
      <c r="F20" s="51"/>
    </row>
    <row r="21" spans="1:6" x14ac:dyDescent="0.25">
      <c r="A21" s="48"/>
      <c r="B21" s="48"/>
      <c r="C21" s="49"/>
      <c r="D21" s="15" t="s">
        <v>475</v>
      </c>
      <c r="E21" s="55"/>
      <c r="F21" s="51"/>
    </row>
    <row r="22" spans="1:6" x14ac:dyDescent="0.25">
      <c r="A22" s="48">
        <v>1</v>
      </c>
      <c r="B22" s="48" t="s">
        <v>31</v>
      </c>
      <c r="C22" s="49" t="s">
        <v>41</v>
      </c>
      <c r="D22" s="15" t="s">
        <v>161</v>
      </c>
      <c r="E22" s="53">
        <v>0.1076388888888889</v>
      </c>
      <c r="F22" s="50" t="s">
        <v>186</v>
      </c>
    </row>
    <row r="23" spans="1:6" x14ac:dyDescent="0.25">
      <c r="A23" s="48"/>
      <c r="B23" s="48"/>
      <c r="C23" s="49"/>
      <c r="D23" s="15" t="s">
        <v>476</v>
      </c>
      <c r="E23" s="54"/>
      <c r="F23" s="50"/>
    </row>
    <row r="24" spans="1:6" x14ac:dyDescent="0.25">
      <c r="A24" s="48"/>
      <c r="B24" s="48"/>
      <c r="C24" s="49"/>
      <c r="D24" s="15" t="s">
        <v>477</v>
      </c>
      <c r="E24" s="54"/>
      <c r="F24" s="50"/>
    </row>
    <row r="25" spans="1:6" x14ac:dyDescent="0.25">
      <c r="A25" s="48"/>
      <c r="B25" s="48"/>
      <c r="C25" s="49"/>
      <c r="D25" s="15" t="s">
        <v>162</v>
      </c>
      <c r="E25" s="54"/>
      <c r="F25" s="50"/>
    </row>
    <row r="26" spans="1:6" x14ac:dyDescent="0.25">
      <c r="A26" s="48"/>
      <c r="B26" s="48"/>
      <c r="C26" s="49"/>
      <c r="D26" s="15" t="s">
        <v>478</v>
      </c>
      <c r="E26" s="54"/>
      <c r="F26" s="50"/>
    </row>
    <row r="27" spans="1:6" x14ac:dyDescent="0.25">
      <c r="A27" s="48"/>
      <c r="B27" s="48"/>
      <c r="C27" s="49"/>
      <c r="D27" s="15" t="s">
        <v>163</v>
      </c>
      <c r="E27" s="54"/>
      <c r="F27" s="50"/>
    </row>
    <row r="28" spans="1:6" ht="45" x14ac:dyDescent="0.25">
      <c r="A28" s="48"/>
      <c r="B28" s="48"/>
      <c r="C28" s="49"/>
      <c r="D28" s="15" t="s">
        <v>479</v>
      </c>
      <c r="E28" s="54"/>
      <c r="F28" s="50"/>
    </row>
    <row r="29" spans="1:6" x14ac:dyDescent="0.25">
      <c r="A29" s="48"/>
      <c r="B29" s="48"/>
      <c r="C29" s="49"/>
      <c r="D29" s="15" t="s">
        <v>480</v>
      </c>
      <c r="E29" s="54"/>
      <c r="F29" s="50"/>
    </row>
    <row r="30" spans="1:6" x14ac:dyDescent="0.25">
      <c r="A30" s="48"/>
      <c r="B30" s="48"/>
      <c r="C30" s="49"/>
      <c r="D30" s="15" t="s">
        <v>481</v>
      </c>
      <c r="E30" s="54"/>
      <c r="F30" s="50"/>
    </row>
    <row r="31" spans="1:6" ht="30" x14ac:dyDescent="0.25">
      <c r="A31" s="48"/>
      <c r="B31" s="48"/>
      <c r="C31" s="49"/>
      <c r="D31" s="15" t="s">
        <v>482</v>
      </c>
      <c r="E31" s="55"/>
      <c r="F31" s="50"/>
    </row>
    <row r="32" spans="1:6" x14ac:dyDescent="0.25">
      <c r="A32" s="48">
        <v>1</v>
      </c>
      <c r="B32" s="48" t="s">
        <v>33</v>
      </c>
      <c r="C32" s="49" t="s">
        <v>41</v>
      </c>
      <c r="D32" s="15" t="s">
        <v>164</v>
      </c>
      <c r="E32" s="53">
        <v>6.9444444444444434E-2</v>
      </c>
      <c r="F32" s="50" t="s">
        <v>186</v>
      </c>
    </row>
    <row r="33" spans="1:6" ht="45" x14ac:dyDescent="0.25">
      <c r="A33" s="48"/>
      <c r="B33" s="48"/>
      <c r="C33" s="49"/>
      <c r="D33" s="15" t="s">
        <v>483</v>
      </c>
      <c r="E33" s="54"/>
      <c r="F33" s="50"/>
    </row>
    <row r="34" spans="1:6" ht="30" x14ac:dyDescent="0.25">
      <c r="A34" s="48"/>
      <c r="B34" s="48"/>
      <c r="C34" s="49"/>
      <c r="D34" s="15" t="s">
        <v>484</v>
      </c>
      <c r="E34" s="54"/>
      <c r="F34" s="50"/>
    </row>
    <row r="35" spans="1:6" ht="30" x14ac:dyDescent="0.25">
      <c r="A35" s="48"/>
      <c r="B35" s="48"/>
      <c r="C35" s="49"/>
      <c r="D35" s="15" t="s">
        <v>485</v>
      </c>
      <c r="E35" s="54"/>
      <c r="F35" s="50"/>
    </row>
    <row r="36" spans="1:6" ht="30" x14ac:dyDescent="0.25">
      <c r="A36" s="48"/>
      <c r="B36" s="48"/>
      <c r="C36" s="49"/>
      <c r="D36" s="15" t="s">
        <v>486</v>
      </c>
      <c r="E36" s="55"/>
      <c r="F36" s="50"/>
    </row>
    <row r="37" spans="1:6" x14ac:dyDescent="0.25">
      <c r="A37" s="48">
        <v>1</v>
      </c>
      <c r="B37" s="48" t="s">
        <v>43</v>
      </c>
      <c r="C37" s="49" t="s">
        <v>64</v>
      </c>
      <c r="D37" s="15" t="s">
        <v>487</v>
      </c>
      <c r="E37" s="53">
        <v>3.4027777777777775E-2</v>
      </c>
      <c r="F37" s="50" t="s">
        <v>186</v>
      </c>
    </row>
    <row r="38" spans="1:6" x14ac:dyDescent="0.25">
      <c r="A38" s="48"/>
      <c r="B38" s="48"/>
      <c r="C38" s="49"/>
      <c r="D38" s="15" t="s">
        <v>165</v>
      </c>
      <c r="E38" s="54"/>
      <c r="F38" s="50"/>
    </row>
    <row r="39" spans="1:6" x14ac:dyDescent="0.25">
      <c r="A39" s="48"/>
      <c r="B39" s="48"/>
      <c r="C39" s="49"/>
      <c r="D39" s="15" t="s">
        <v>488</v>
      </c>
      <c r="E39" s="55"/>
      <c r="F39" s="50"/>
    </row>
    <row r="40" spans="1:6" ht="30" x14ac:dyDescent="0.25">
      <c r="A40" s="48">
        <v>1</v>
      </c>
      <c r="B40" s="48" t="s">
        <v>47</v>
      </c>
      <c r="C40" s="49" t="s">
        <v>64</v>
      </c>
      <c r="D40" s="15" t="s">
        <v>489</v>
      </c>
      <c r="E40" s="53">
        <v>3.1944444444444449E-2</v>
      </c>
      <c r="F40" s="51" t="s">
        <v>121</v>
      </c>
    </row>
    <row r="41" spans="1:6" x14ac:dyDescent="0.25">
      <c r="A41" s="48"/>
      <c r="B41" s="48"/>
      <c r="C41" s="49"/>
      <c r="D41" s="15" t="s">
        <v>166</v>
      </c>
      <c r="E41" s="54"/>
      <c r="F41" s="51"/>
    </row>
    <row r="42" spans="1:6" x14ac:dyDescent="0.25">
      <c r="A42" s="48"/>
      <c r="B42" s="48"/>
      <c r="C42" s="49"/>
      <c r="D42" s="15" t="s">
        <v>490</v>
      </c>
      <c r="E42" s="55"/>
      <c r="F42" s="51"/>
    </row>
    <row r="43" spans="1:6" x14ac:dyDescent="0.25">
      <c r="A43" s="48">
        <v>1</v>
      </c>
      <c r="B43" s="48" t="s">
        <v>52</v>
      </c>
      <c r="C43" s="49" t="s">
        <v>64</v>
      </c>
      <c r="D43" s="15" t="s">
        <v>167</v>
      </c>
      <c r="E43" s="53">
        <v>4.9305555555555554E-2</v>
      </c>
      <c r="F43" s="52" t="s">
        <v>187</v>
      </c>
    </row>
    <row r="44" spans="1:6" x14ac:dyDescent="0.25">
      <c r="A44" s="48"/>
      <c r="B44" s="48"/>
      <c r="C44" s="49"/>
      <c r="D44" s="15" t="s">
        <v>490</v>
      </c>
      <c r="E44" s="55"/>
      <c r="F44" s="52"/>
    </row>
    <row r="45" spans="1:6" x14ac:dyDescent="0.25">
      <c r="A45" s="48">
        <v>1</v>
      </c>
      <c r="B45" s="48" t="s">
        <v>56</v>
      </c>
      <c r="C45" s="49" t="s">
        <v>64</v>
      </c>
      <c r="D45" s="15" t="s">
        <v>168</v>
      </c>
      <c r="E45" s="53">
        <v>2.6388888888888889E-2</v>
      </c>
      <c r="F45" s="52" t="s">
        <v>187</v>
      </c>
    </row>
    <row r="46" spans="1:6" x14ac:dyDescent="0.25">
      <c r="A46" s="48"/>
      <c r="B46" s="48"/>
      <c r="C46" s="49"/>
      <c r="D46" s="15" t="s">
        <v>491</v>
      </c>
      <c r="E46" s="54"/>
      <c r="F46" s="52"/>
    </row>
    <row r="47" spans="1:6" x14ac:dyDescent="0.25">
      <c r="A47" s="48"/>
      <c r="B47" s="48"/>
      <c r="C47" s="49"/>
      <c r="D47" s="15" t="s">
        <v>169</v>
      </c>
      <c r="E47" s="54"/>
      <c r="F47" s="52"/>
    </row>
    <row r="48" spans="1:6" x14ac:dyDescent="0.25">
      <c r="A48" s="48"/>
      <c r="B48" s="48"/>
      <c r="C48" s="49"/>
      <c r="D48" s="15" t="s">
        <v>490</v>
      </c>
      <c r="E48" s="55"/>
      <c r="F48" s="52"/>
    </row>
    <row r="49" spans="1:6" ht="30" x14ac:dyDescent="0.25">
      <c r="A49" s="48">
        <v>1</v>
      </c>
      <c r="B49" s="48" t="s">
        <v>60</v>
      </c>
      <c r="C49" s="49" t="s">
        <v>64</v>
      </c>
      <c r="D49" s="15" t="s">
        <v>170</v>
      </c>
      <c r="E49" s="53">
        <v>4.4444444444444446E-2</v>
      </c>
      <c r="F49" s="50" t="s">
        <v>186</v>
      </c>
    </row>
    <row r="50" spans="1:6" ht="60" x14ac:dyDescent="0.25">
      <c r="A50" s="48"/>
      <c r="B50" s="48"/>
      <c r="C50" s="49"/>
      <c r="D50" s="15" t="s">
        <v>492</v>
      </c>
      <c r="E50" s="55"/>
      <c r="F50" s="50"/>
    </row>
    <row r="51" spans="1:6" ht="30" x14ac:dyDescent="0.25">
      <c r="A51" s="48">
        <v>1</v>
      </c>
      <c r="B51" s="48" t="s">
        <v>65</v>
      </c>
      <c r="C51" s="49" t="s">
        <v>84</v>
      </c>
      <c r="D51" s="15" t="s">
        <v>493</v>
      </c>
      <c r="E51" s="53">
        <v>4.9305555555555554E-2</v>
      </c>
      <c r="F51" s="52" t="s">
        <v>187</v>
      </c>
    </row>
    <row r="52" spans="1:6" x14ac:dyDescent="0.25">
      <c r="A52" s="48"/>
      <c r="B52" s="48"/>
      <c r="C52" s="49"/>
      <c r="D52" s="15" t="s">
        <v>494</v>
      </c>
      <c r="E52" s="54"/>
      <c r="F52" s="52"/>
    </row>
    <row r="53" spans="1:6" ht="30" x14ac:dyDescent="0.25">
      <c r="A53" s="48"/>
      <c r="B53" s="48"/>
      <c r="C53" s="49"/>
      <c r="D53" s="15" t="s">
        <v>171</v>
      </c>
      <c r="E53" s="54"/>
      <c r="F53" s="52"/>
    </row>
    <row r="54" spans="1:6" x14ac:dyDescent="0.25">
      <c r="A54" s="48"/>
      <c r="B54" s="48"/>
      <c r="C54" s="49"/>
      <c r="D54" s="15" t="s">
        <v>495</v>
      </c>
      <c r="E54" s="55"/>
      <c r="F54" s="52"/>
    </row>
    <row r="55" spans="1:6" x14ac:dyDescent="0.25">
      <c r="A55" s="48">
        <v>1</v>
      </c>
      <c r="B55" s="48" t="s">
        <v>70</v>
      </c>
      <c r="C55" s="49" t="s">
        <v>84</v>
      </c>
      <c r="D55" s="15" t="s">
        <v>172</v>
      </c>
      <c r="E55" s="53">
        <v>2.6388888888888889E-2</v>
      </c>
      <c r="F55" s="52" t="s">
        <v>187</v>
      </c>
    </row>
    <row r="56" spans="1:6" x14ac:dyDescent="0.25">
      <c r="A56" s="48"/>
      <c r="B56" s="48"/>
      <c r="C56" s="49"/>
      <c r="D56" s="15" t="s">
        <v>495</v>
      </c>
      <c r="E56" s="55"/>
      <c r="F56" s="52"/>
    </row>
    <row r="57" spans="1:6" x14ac:dyDescent="0.25">
      <c r="A57" s="48">
        <v>1</v>
      </c>
      <c r="B57" s="48" t="s">
        <v>75</v>
      </c>
      <c r="C57" s="49" t="s">
        <v>84</v>
      </c>
      <c r="D57" s="15" t="s">
        <v>173</v>
      </c>
      <c r="E57" s="53">
        <v>2.4999999999999998E-2</v>
      </c>
      <c r="F57" s="52" t="s">
        <v>187</v>
      </c>
    </row>
    <row r="58" spans="1:6" x14ac:dyDescent="0.25">
      <c r="A58" s="48"/>
      <c r="B58" s="48"/>
      <c r="C58" s="49"/>
      <c r="D58" s="15" t="s">
        <v>495</v>
      </c>
      <c r="E58" s="55"/>
      <c r="F58" s="52"/>
    </row>
    <row r="59" spans="1:6" x14ac:dyDescent="0.25">
      <c r="A59" s="48">
        <v>1</v>
      </c>
      <c r="B59" s="48" t="s">
        <v>78</v>
      </c>
      <c r="C59" s="49" t="s">
        <v>84</v>
      </c>
      <c r="D59" s="15" t="s">
        <v>496</v>
      </c>
      <c r="E59" s="53">
        <v>1.8055555555555557E-2</v>
      </c>
      <c r="F59" s="52" t="s">
        <v>187</v>
      </c>
    </row>
    <row r="60" spans="1:6" x14ac:dyDescent="0.25">
      <c r="A60" s="48"/>
      <c r="B60" s="48"/>
      <c r="C60" s="49"/>
      <c r="D60" s="15" t="s">
        <v>495</v>
      </c>
      <c r="E60" s="55"/>
      <c r="F60" s="52"/>
    </row>
    <row r="61" spans="1:6" x14ac:dyDescent="0.25">
      <c r="A61" s="48">
        <v>1</v>
      </c>
      <c r="B61" s="48" t="s">
        <v>81</v>
      </c>
      <c r="C61" s="49" t="s">
        <v>84</v>
      </c>
      <c r="D61" s="15" t="s">
        <v>174</v>
      </c>
      <c r="E61" s="53">
        <v>1.5972222222222224E-2</v>
      </c>
      <c r="F61" s="50" t="s">
        <v>186</v>
      </c>
    </row>
    <row r="62" spans="1:6" x14ac:dyDescent="0.25">
      <c r="A62" s="48"/>
      <c r="B62" s="48"/>
      <c r="C62" s="49"/>
      <c r="D62" s="15" t="s">
        <v>495</v>
      </c>
      <c r="E62" s="55"/>
      <c r="F62" s="50"/>
    </row>
    <row r="63" spans="1:6" ht="30" x14ac:dyDescent="0.25">
      <c r="A63" s="48">
        <v>1</v>
      </c>
      <c r="B63" s="48" t="s">
        <v>85</v>
      </c>
      <c r="C63" s="49" t="s">
        <v>103</v>
      </c>
      <c r="D63" s="15" t="s">
        <v>497</v>
      </c>
      <c r="E63" s="53">
        <v>3.5416666666666666E-2</v>
      </c>
      <c r="F63" s="50" t="s">
        <v>186</v>
      </c>
    </row>
    <row r="64" spans="1:6" x14ac:dyDescent="0.25">
      <c r="A64" s="48"/>
      <c r="B64" s="48"/>
      <c r="C64" s="49"/>
      <c r="D64" s="15" t="s">
        <v>175</v>
      </c>
      <c r="E64" s="54"/>
      <c r="F64" s="50"/>
    </row>
    <row r="65" spans="1:6" ht="30" x14ac:dyDescent="0.25">
      <c r="A65" s="48"/>
      <c r="B65" s="48"/>
      <c r="C65" s="49"/>
      <c r="D65" s="15" t="s">
        <v>498</v>
      </c>
      <c r="E65" s="55"/>
      <c r="F65" s="50"/>
    </row>
    <row r="66" spans="1:6" ht="30" x14ac:dyDescent="0.25">
      <c r="A66" s="48">
        <v>1</v>
      </c>
      <c r="B66" s="48" t="s">
        <v>88</v>
      </c>
      <c r="C66" s="49" t="s">
        <v>103</v>
      </c>
      <c r="D66" s="15" t="s">
        <v>499</v>
      </c>
      <c r="E66" s="53">
        <v>7.7777777777777779E-2</v>
      </c>
      <c r="F66" s="51" t="s">
        <v>121</v>
      </c>
    </row>
    <row r="67" spans="1:6" x14ac:dyDescent="0.25">
      <c r="A67" s="48"/>
      <c r="B67" s="48"/>
      <c r="C67" s="49"/>
      <c r="D67" s="15" t="s">
        <v>176</v>
      </c>
      <c r="E67" s="54"/>
      <c r="F67" s="51"/>
    </row>
    <row r="68" spans="1:6" ht="30" x14ac:dyDescent="0.25">
      <c r="A68" s="48"/>
      <c r="B68" s="48"/>
      <c r="C68" s="49"/>
      <c r="D68" s="15" t="s">
        <v>500</v>
      </c>
      <c r="E68" s="54"/>
      <c r="F68" s="51"/>
    </row>
    <row r="69" spans="1:6" ht="30" x14ac:dyDescent="0.25">
      <c r="A69" s="48"/>
      <c r="B69" s="48"/>
      <c r="C69" s="49"/>
      <c r="D69" s="15" t="s">
        <v>177</v>
      </c>
      <c r="E69" s="54"/>
      <c r="F69" s="51"/>
    </row>
    <row r="70" spans="1:6" x14ac:dyDescent="0.25">
      <c r="A70" s="48"/>
      <c r="B70" s="48"/>
      <c r="C70" s="49"/>
      <c r="D70" s="15" t="s">
        <v>501</v>
      </c>
      <c r="E70" s="54"/>
      <c r="F70" s="51"/>
    </row>
    <row r="71" spans="1:6" x14ac:dyDescent="0.25">
      <c r="A71" s="48"/>
      <c r="B71" s="48"/>
      <c r="C71" s="49"/>
      <c r="D71" s="15" t="s">
        <v>178</v>
      </c>
      <c r="E71" s="54"/>
      <c r="F71" s="51"/>
    </row>
    <row r="72" spans="1:6" x14ac:dyDescent="0.25">
      <c r="A72" s="48"/>
      <c r="B72" s="48"/>
      <c r="C72" s="49"/>
      <c r="D72" s="15" t="s">
        <v>495</v>
      </c>
      <c r="E72" s="55"/>
      <c r="F72" s="51"/>
    </row>
    <row r="73" spans="1:6" ht="30" x14ac:dyDescent="0.25">
      <c r="A73" s="48">
        <v>1</v>
      </c>
      <c r="B73" s="48" t="s">
        <v>91</v>
      </c>
      <c r="C73" s="49" t="s">
        <v>103</v>
      </c>
      <c r="D73" s="15" t="s">
        <v>502</v>
      </c>
      <c r="E73" s="53">
        <v>6.3888888888888884E-2</v>
      </c>
      <c r="F73" s="50" t="s">
        <v>186</v>
      </c>
    </row>
    <row r="74" spans="1:6" x14ac:dyDescent="0.25">
      <c r="A74" s="48"/>
      <c r="B74" s="48"/>
      <c r="C74" s="49"/>
      <c r="D74" s="15" t="s">
        <v>290</v>
      </c>
      <c r="E74" s="54"/>
      <c r="F74" s="50"/>
    </row>
    <row r="75" spans="1:6" ht="30" x14ac:dyDescent="0.25">
      <c r="A75" s="48"/>
      <c r="B75" s="48"/>
      <c r="C75" s="49"/>
      <c r="D75" s="15" t="s">
        <v>503</v>
      </c>
      <c r="E75" s="55"/>
      <c r="F75" s="50"/>
    </row>
    <row r="76" spans="1:6" ht="30" x14ac:dyDescent="0.25">
      <c r="A76" s="48">
        <v>1</v>
      </c>
      <c r="B76" s="48" t="s">
        <v>95</v>
      </c>
      <c r="C76" s="49" t="s">
        <v>103</v>
      </c>
      <c r="D76" s="15" t="s">
        <v>504</v>
      </c>
      <c r="E76" s="53">
        <v>4.8611111111111112E-3</v>
      </c>
      <c r="F76" s="50" t="s">
        <v>186</v>
      </c>
    </row>
    <row r="77" spans="1:6" x14ac:dyDescent="0.25">
      <c r="A77" s="48"/>
      <c r="B77" s="48"/>
      <c r="C77" s="49"/>
      <c r="D77" s="15" t="s">
        <v>179</v>
      </c>
      <c r="E77" s="54"/>
      <c r="F77" s="50"/>
    </row>
    <row r="78" spans="1:6" ht="30" x14ac:dyDescent="0.25">
      <c r="A78" s="48"/>
      <c r="B78" s="48"/>
      <c r="C78" s="49"/>
      <c r="D78" s="15" t="s">
        <v>505</v>
      </c>
      <c r="E78" s="55"/>
      <c r="F78" s="50"/>
    </row>
    <row r="79" spans="1:6" x14ac:dyDescent="0.25">
      <c r="A79" s="48">
        <v>1</v>
      </c>
      <c r="B79" s="48" t="s">
        <v>99</v>
      </c>
      <c r="C79" s="49" t="s">
        <v>103</v>
      </c>
      <c r="D79" s="15" t="s">
        <v>180</v>
      </c>
      <c r="E79" s="53">
        <v>4.6527777777777779E-2</v>
      </c>
      <c r="F79" s="52" t="s">
        <v>187</v>
      </c>
    </row>
    <row r="80" spans="1:6" x14ac:dyDescent="0.25">
      <c r="A80" s="48"/>
      <c r="B80" s="48"/>
      <c r="C80" s="49"/>
      <c r="D80" s="15" t="s">
        <v>290</v>
      </c>
      <c r="E80" s="54"/>
      <c r="F80" s="52"/>
    </row>
    <row r="81" spans="1:6" ht="30" x14ac:dyDescent="0.25">
      <c r="A81" s="48"/>
      <c r="B81" s="48"/>
      <c r="C81" s="49"/>
      <c r="D81" s="15" t="s">
        <v>506</v>
      </c>
      <c r="E81" s="54"/>
      <c r="F81" s="52"/>
    </row>
    <row r="82" spans="1:6" x14ac:dyDescent="0.25">
      <c r="A82" s="48"/>
      <c r="B82" s="48"/>
      <c r="C82" s="49"/>
      <c r="D82" s="15" t="s">
        <v>495</v>
      </c>
      <c r="E82" s="54"/>
      <c r="F82" s="52"/>
    </row>
    <row r="83" spans="1:6" x14ac:dyDescent="0.25">
      <c r="A83" s="48"/>
      <c r="B83" s="48"/>
      <c r="C83" s="49"/>
      <c r="D83" s="15" t="s">
        <v>507</v>
      </c>
      <c r="E83" s="55"/>
      <c r="F83" s="52"/>
    </row>
    <row r="84" spans="1:6" ht="30" x14ac:dyDescent="0.25">
      <c r="A84" s="48">
        <v>1</v>
      </c>
      <c r="B84" s="48" t="s">
        <v>104</v>
      </c>
      <c r="C84" s="49" t="s">
        <v>123</v>
      </c>
      <c r="D84" s="15" t="s">
        <v>508</v>
      </c>
      <c r="E84" s="53">
        <v>3.9583333333333331E-2</v>
      </c>
      <c r="F84" s="51" t="s">
        <v>121</v>
      </c>
    </row>
    <row r="85" spans="1:6" x14ac:dyDescent="0.25">
      <c r="A85" s="48"/>
      <c r="B85" s="48"/>
      <c r="C85" s="49"/>
      <c r="D85" s="15" t="s">
        <v>181</v>
      </c>
      <c r="E85" s="54"/>
      <c r="F85" s="51"/>
    </row>
    <row r="86" spans="1:6" x14ac:dyDescent="0.25">
      <c r="A86" s="48"/>
      <c r="B86" s="48"/>
      <c r="C86" s="49"/>
      <c r="D86" s="15" t="s">
        <v>495</v>
      </c>
      <c r="E86" s="54"/>
      <c r="F86" s="51"/>
    </row>
    <row r="87" spans="1:6" ht="30" x14ac:dyDescent="0.25">
      <c r="A87" s="48"/>
      <c r="B87" s="48"/>
      <c r="C87" s="49"/>
      <c r="D87" s="15" t="s">
        <v>509</v>
      </c>
      <c r="E87" s="55"/>
      <c r="F87" s="51"/>
    </row>
    <row r="88" spans="1:6" x14ac:dyDescent="0.25">
      <c r="A88" s="48">
        <v>1</v>
      </c>
      <c r="B88" s="48" t="s">
        <v>108</v>
      </c>
      <c r="C88" s="49" t="s">
        <v>123</v>
      </c>
      <c r="D88" s="15" t="s">
        <v>182</v>
      </c>
      <c r="E88" s="53">
        <v>2.9861111111111113E-2</v>
      </c>
      <c r="F88" s="52" t="s">
        <v>187</v>
      </c>
    </row>
    <row r="89" spans="1:6" x14ac:dyDescent="0.25">
      <c r="A89" s="48"/>
      <c r="B89" s="48"/>
      <c r="C89" s="49"/>
      <c r="D89" s="15" t="s">
        <v>495</v>
      </c>
      <c r="E89" s="55"/>
      <c r="F89" s="52"/>
    </row>
    <row r="90" spans="1:6" x14ac:dyDescent="0.25">
      <c r="A90" s="48">
        <v>1</v>
      </c>
      <c r="B90" s="48" t="s">
        <v>112</v>
      </c>
      <c r="C90" s="49" t="s">
        <v>123</v>
      </c>
      <c r="D90" s="15" t="s">
        <v>183</v>
      </c>
      <c r="E90" s="53">
        <v>3.6805555555555557E-2</v>
      </c>
      <c r="F90" s="52" t="s">
        <v>187</v>
      </c>
    </row>
    <row r="91" spans="1:6" x14ac:dyDescent="0.25">
      <c r="A91" s="48"/>
      <c r="B91" s="48"/>
      <c r="C91" s="49"/>
      <c r="D91" s="15" t="s">
        <v>495</v>
      </c>
      <c r="E91" s="55"/>
      <c r="F91" s="52"/>
    </row>
    <row r="92" spans="1:6" x14ac:dyDescent="0.25">
      <c r="A92" s="48">
        <v>1</v>
      </c>
      <c r="B92" s="48" t="s">
        <v>117</v>
      </c>
      <c r="C92" s="49" t="s">
        <v>123</v>
      </c>
      <c r="D92" s="15" t="s">
        <v>184</v>
      </c>
      <c r="E92" s="53">
        <v>2.2222222222222223E-2</v>
      </c>
      <c r="F92" s="52" t="s">
        <v>187</v>
      </c>
    </row>
    <row r="93" spans="1:6" x14ac:dyDescent="0.25">
      <c r="A93" s="48"/>
      <c r="B93" s="48"/>
      <c r="C93" s="49"/>
      <c r="D93" s="15" t="s">
        <v>495</v>
      </c>
      <c r="E93" s="55"/>
      <c r="F93" s="52"/>
    </row>
    <row r="94" spans="1:6" x14ac:dyDescent="0.25">
      <c r="A94" s="48">
        <v>1</v>
      </c>
      <c r="B94" s="48" t="s">
        <v>120</v>
      </c>
      <c r="C94" s="49" t="s">
        <v>123</v>
      </c>
      <c r="D94" s="15" t="s">
        <v>510</v>
      </c>
      <c r="E94" s="53">
        <v>1.8749999999999999E-2</v>
      </c>
      <c r="F94" s="52" t="s">
        <v>187</v>
      </c>
    </row>
    <row r="95" spans="1:6" x14ac:dyDescent="0.25">
      <c r="A95" s="48"/>
      <c r="B95" s="48"/>
      <c r="C95" s="49"/>
      <c r="D95" s="15" t="s">
        <v>185</v>
      </c>
      <c r="E95" s="54"/>
      <c r="F95" s="52"/>
    </row>
    <row r="96" spans="1:6" x14ac:dyDescent="0.25">
      <c r="A96" s="48"/>
      <c r="B96" s="56"/>
      <c r="C96" s="57"/>
      <c r="D96" s="15" t="s">
        <v>495</v>
      </c>
      <c r="E96" s="55"/>
      <c r="F96" s="58"/>
    </row>
    <row r="97" spans="1:6" x14ac:dyDescent="0.25">
      <c r="A97" s="59">
        <v>2</v>
      </c>
      <c r="B97" s="59" t="s">
        <v>15</v>
      </c>
      <c r="C97" s="60" t="s">
        <v>41</v>
      </c>
      <c r="D97" s="15" t="s">
        <v>188</v>
      </c>
      <c r="E97" s="61">
        <v>1.6666666666666666E-2</v>
      </c>
      <c r="F97" s="67" t="s">
        <v>187</v>
      </c>
    </row>
    <row r="98" spans="1:6" x14ac:dyDescent="0.25">
      <c r="A98" s="59"/>
      <c r="B98" s="59"/>
      <c r="C98" s="60"/>
      <c r="D98" s="15" t="s">
        <v>490</v>
      </c>
      <c r="E98" s="62"/>
      <c r="F98" s="67"/>
    </row>
    <row r="99" spans="1:6" x14ac:dyDescent="0.25">
      <c r="A99" s="59">
        <v>2</v>
      </c>
      <c r="B99" s="59" t="s">
        <v>21</v>
      </c>
      <c r="C99" s="60" t="s">
        <v>41</v>
      </c>
      <c r="D99" s="15" t="s">
        <v>189</v>
      </c>
      <c r="E99" s="61">
        <v>2.8472222222222222E-2</v>
      </c>
      <c r="F99" s="66" t="s">
        <v>186</v>
      </c>
    </row>
    <row r="100" spans="1:6" x14ac:dyDescent="0.25">
      <c r="A100" s="59"/>
      <c r="B100" s="59"/>
      <c r="C100" s="60"/>
      <c r="D100" s="15" t="s">
        <v>511</v>
      </c>
      <c r="E100" s="63"/>
      <c r="F100" s="66"/>
    </row>
    <row r="101" spans="1:6" ht="45" x14ac:dyDescent="0.25">
      <c r="A101" s="59"/>
      <c r="B101" s="59"/>
      <c r="C101" s="60"/>
      <c r="D101" s="15" t="s">
        <v>512</v>
      </c>
      <c r="E101" s="62"/>
      <c r="F101" s="66"/>
    </row>
    <row r="102" spans="1:6" x14ac:dyDescent="0.25">
      <c r="A102" s="59">
        <v>2</v>
      </c>
      <c r="B102" s="59" t="s">
        <v>25</v>
      </c>
      <c r="C102" s="60" t="s">
        <v>41</v>
      </c>
      <c r="D102" s="15" t="s">
        <v>190</v>
      </c>
      <c r="E102" s="61">
        <v>4.9305555555555554E-2</v>
      </c>
      <c r="F102" s="67" t="s">
        <v>187</v>
      </c>
    </row>
    <row r="103" spans="1:6" x14ac:dyDescent="0.25">
      <c r="A103" s="59"/>
      <c r="B103" s="59"/>
      <c r="C103" s="60"/>
      <c r="D103" s="15" t="s">
        <v>513</v>
      </c>
      <c r="E103" s="62"/>
      <c r="F103" s="67"/>
    </row>
    <row r="104" spans="1:6" ht="30" x14ac:dyDescent="0.25">
      <c r="A104" s="59">
        <v>2</v>
      </c>
      <c r="B104" s="59" t="s">
        <v>31</v>
      </c>
      <c r="C104" s="60" t="s">
        <v>41</v>
      </c>
      <c r="D104" s="15" t="s">
        <v>191</v>
      </c>
      <c r="E104" s="61">
        <v>5.6944444444444443E-2</v>
      </c>
      <c r="F104" s="66" t="s">
        <v>186</v>
      </c>
    </row>
    <row r="105" spans="1:6" x14ac:dyDescent="0.25">
      <c r="A105" s="59"/>
      <c r="B105" s="59"/>
      <c r="C105" s="60"/>
      <c r="D105" s="15" t="s">
        <v>514</v>
      </c>
      <c r="E105" s="63"/>
      <c r="F105" s="66"/>
    </row>
    <row r="106" spans="1:6" x14ac:dyDescent="0.25">
      <c r="A106" s="59"/>
      <c r="B106" s="59"/>
      <c r="C106" s="60"/>
      <c r="D106" s="15" t="s">
        <v>192</v>
      </c>
      <c r="E106" s="63"/>
      <c r="F106" s="66"/>
    </row>
    <row r="107" spans="1:6" ht="30" x14ac:dyDescent="0.25">
      <c r="A107" s="59"/>
      <c r="B107" s="59"/>
      <c r="C107" s="60"/>
      <c r="D107" s="15" t="s">
        <v>193</v>
      </c>
      <c r="E107" s="63"/>
      <c r="F107" s="66"/>
    </row>
    <row r="108" spans="1:6" x14ac:dyDescent="0.25">
      <c r="A108" s="59"/>
      <c r="B108" s="59"/>
      <c r="C108" s="60"/>
      <c r="D108" s="15" t="s">
        <v>515</v>
      </c>
      <c r="E108" s="63"/>
      <c r="F108" s="66"/>
    </row>
    <row r="109" spans="1:6" x14ac:dyDescent="0.25">
      <c r="A109" s="59"/>
      <c r="B109" s="59"/>
      <c r="C109" s="60"/>
      <c r="D109" s="15" t="s">
        <v>516</v>
      </c>
      <c r="E109" s="63"/>
      <c r="F109" s="66"/>
    </row>
    <row r="110" spans="1:6" x14ac:dyDescent="0.25">
      <c r="A110" s="59"/>
      <c r="B110" s="59"/>
      <c r="C110" s="60"/>
      <c r="D110" s="15" t="s">
        <v>517</v>
      </c>
      <c r="E110" s="63"/>
      <c r="F110" s="66"/>
    </row>
    <row r="111" spans="1:6" ht="60" x14ac:dyDescent="0.25">
      <c r="A111" s="59"/>
      <c r="B111" s="59"/>
      <c r="C111" s="60"/>
      <c r="D111" s="15" t="s">
        <v>518</v>
      </c>
      <c r="E111" s="62"/>
      <c r="F111" s="66"/>
    </row>
    <row r="112" spans="1:6" x14ac:dyDescent="0.25">
      <c r="A112" s="59">
        <v>2</v>
      </c>
      <c r="B112" s="59" t="s">
        <v>33</v>
      </c>
      <c r="C112" s="60" t="s">
        <v>41</v>
      </c>
      <c r="D112" s="15" t="s">
        <v>194</v>
      </c>
      <c r="E112" s="61">
        <v>8.819444444444445E-2</v>
      </c>
      <c r="F112" s="66" t="s">
        <v>186</v>
      </c>
    </row>
    <row r="113" spans="1:6" ht="30" x14ac:dyDescent="0.25">
      <c r="A113" s="59"/>
      <c r="B113" s="59"/>
      <c r="C113" s="60"/>
      <c r="D113" s="15" t="s">
        <v>486</v>
      </c>
      <c r="E113" s="63"/>
      <c r="F113" s="66"/>
    </row>
    <row r="114" spans="1:6" ht="30" x14ac:dyDescent="0.25">
      <c r="A114" s="59"/>
      <c r="B114" s="59"/>
      <c r="C114" s="60"/>
      <c r="D114" s="15" t="s">
        <v>519</v>
      </c>
      <c r="E114" s="63"/>
      <c r="F114" s="66"/>
    </row>
    <row r="115" spans="1:6" x14ac:dyDescent="0.25">
      <c r="A115" s="59"/>
      <c r="B115" s="59"/>
      <c r="C115" s="60"/>
      <c r="D115" s="15" t="s">
        <v>520</v>
      </c>
      <c r="E115" s="63"/>
      <c r="F115" s="66"/>
    </row>
    <row r="116" spans="1:6" ht="30" x14ac:dyDescent="0.25">
      <c r="A116" s="59"/>
      <c r="B116" s="59"/>
      <c r="C116" s="60"/>
      <c r="D116" s="15" t="s">
        <v>521</v>
      </c>
      <c r="E116" s="63"/>
      <c r="F116" s="66"/>
    </row>
    <row r="117" spans="1:6" ht="30" x14ac:dyDescent="0.25">
      <c r="A117" s="59"/>
      <c r="B117" s="59"/>
      <c r="C117" s="60"/>
      <c r="D117" s="15" t="s">
        <v>522</v>
      </c>
      <c r="E117" s="63"/>
      <c r="F117" s="66"/>
    </row>
    <row r="118" spans="1:6" x14ac:dyDescent="0.25">
      <c r="A118" s="59"/>
      <c r="B118" s="59"/>
      <c r="C118" s="60"/>
      <c r="D118" s="15" t="s">
        <v>195</v>
      </c>
      <c r="E118" s="63"/>
      <c r="F118" s="66"/>
    </row>
    <row r="119" spans="1:6" ht="30" x14ac:dyDescent="0.25">
      <c r="A119" s="59"/>
      <c r="B119" s="59"/>
      <c r="C119" s="60"/>
      <c r="D119" s="15" t="s">
        <v>523</v>
      </c>
      <c r="E119" s="62"/>
      <c r="F119" s="66"/>
    </row>
    <row r="120" spans="1:6" x14ac:dyDescent="0.25">
      <c r="A120" s="59">
        <v>2</v>
      </c>
      <c r="B120" s="59" t="s">
        <v>43</v>
      </c>
      <c r="C120" s="60" t="s">
        <v>64</v>
      </c>
      <c r="D120" s="15" t="s">
        <v>196</v>
      </c>
      <c r="E120" s="61">
        <v>1.2499999999999999E-2</v>
      </c>
      <c r="F120" s="67" t="s">
        <v>187</v>
      </c>
    </row>
    <row r="121" spans="1:6" x14ac:dyDescent="0.25">
      <c r="A121" s="59"/>
      <c r="B121" s="59"/>
      <c r="C121" s="60"/>
      <c r="D121" s="15" t="s">
        <v>490</v>
      </c>
      <c r="E121" s="62"/>
      <c r="F121" s="67"/>
    </row>
    <row r="122" spans="1:6" x14ac:dyDescent="0.25">
      <c r="A122" s="59">
        <v>2</v>
      </c>
      <c r="B122" s="59" t="s">
        <v>47</v>
      </c>
      <c r="C122" s="60" t="s">
        <v>64</v>
      </c>
      <c r="D122" s="15" t="s">
        <v>197</v>
      </c>
      <c r="E122" s="61">
        <v>1.3194444444444444E-2</v>
      </c>
      <c r="F122" s="67" t="s">
        <v>187</v>
      </c>
    </row>
    <row r="123" spans="1:6" x14ac:dyDescent="0.25">
      <c r="A123" s="59"/>
      <c r="B123" s="59"/>
      <c r="C123" s="60"/>
      <c r="D123" s="15" t="s">
        <v>490</v>
      </c>
      <c r="E123" s="62"/>
      <c r="F123" s="67"/>
    </row>
    <row r="124" spans="1:6" x14ac:dyDescent="0.25">
      <c r="A124" s="59">
        <v>2</v>
      </c>
      <c r="B124" s="59" t="s">
        <v>52</v>
      </c>
      <c r="C124" s="60" t="s">
        <v>64</v>
      </c>
      <c r="D124" s="15" t="s">
        <v>198</v>
      </c>
      <c r="E124" s="61">
        <v>2.9166666666666664E-2</v>
      </c>
      <c r="F124" s="67" t="s">
        <v>187</v>
      </c>
    </row>
    <row r="125" spans="1:6" x14ac:dyDescent="0.25">
      <c r="A125" s="59"/>
      <c r="B125" s="59"/>
      <c r="C125" s="60"/>
      <c r="D125" s="15" t="s">
        <v>490</v>
      </c>
      <c r="E125" s="62"/>
      <c r="F125" s="67"/>
    </row>
    <row r="126" spans="1:6" x14ac:dyDescent="0.25">
      <c r="A126" s="59">
        <v>2</v>
      </c>
      <c r="B126" s="59" t="s">
        <v>56</v>
      </c>
      <c r="C126" s="60" t="s">
        <v>64</v>
      </c>
      <c r="D126" s="15" t="s">
        <v>199</v>
      </c>
      <c r="E126" s="61">
        <v>1.1805555555555555E-2</v>
      </c>
      <c r="F126" s="67" t="s">
        <v>187</v>
      </c>
    </row>
    <row r="127" spans="1:6" x14ac:dyDescent="0.25">
      <c r="A127" s="59"/>
      <c r="B127" s="59"/>
      <c r="C127" s="60"/>
      <c r="D127" s="15" t="s">
        <v>490</v>
      </c>
      <c r="E127" s="62"/>
      <c r="F127" s="67"/>
    </row>
    <row r="128" spans="1:6" x14ac:dyDescent="0.25">
      <c r="A128" s="59">
        <v>2</v>
      </c>
      <c r="B128" s="59" t="s">
        <v>60</v>
      </c>
      <c r="C128" s="60" t="s">
        <v>64</v>
      </c>
      <c r="D128" s="15" t="s">
        <v>200</v>
      </c>
      <c r="E128" s="61">
        <v>4.8611111111111112E-2</v>
      </c>
      <c r="F128" s="66" t="s">
        <v>186</v>
      </c>
    </row>
    <row r="129" spans="1:6" x14ac:dyDescent="0.25">
      <c r="A129" s="59"/>
      <c r="B129" s="59"/>
      <c r="C129" s="60"/>
      <c r="D129" s="15" t="s">
        <v>490</v>
      </c>
      <c r="E129" s="62"/>
      <c r="F129" s="66"/>
    </row>
    <row r="130" spans="1:6" ht="30" x14ac:dyDescent="0.25">
      <c r="A130" s="59">
        <v>2</v>
      </c>
      <c r="B130" s="59" t="s">
        <v>65</v>
      </c>
      <c r="C130" s="60" t="s">
        <v>84</v>
      </c>
      <c r="D130" s="15" t="s">
        <v>524</v>
      </c>
      <c r="E130" s="61">
        <v>2.4305555555555556E-2</v>
      </c>
      <c r="F130" s="67" t="s">
        <v>187</v>
      </c>
    </row>
    <row r="131" spans="1:6" x14ac:dyDescent="0.25">
      <c r="A131" s="59"/>
      <c r="B131" s="59"/>
      <c r="C131" s="60"/>
      <c r="D131" s="15" t="s">
        <v>201</v>
      </c>
      <c r="E131" s="63"/>
      <c r="F131" s="67"/>
    </row>
    <row r="132" spans="1:6" ht="30" x14ac:dyDescent="0.25">
      <c r="A132" s="59"/>
      <c r="B132" s="59"/>
      <c r="C132" s="60"/>
      <c r="D132" s="15" t="s">
        <v>525</v>
      </c>
      <c r="E132" s="62"/>
      <c r="F132" s="67"/>
    </row>
    <row r="133" spans="1:6" x14ac:dyDescent="0.25">
      <c r="A133" s="59">
        <v>2</v>
      </c>
      <c r="B133" s="59" t="s">
        <v>70</v>
      </c>
      <c r="C133" s="60" t="s">
        <v>84</v>
      </c>
      <c r="D133" s="15" t="s">
        <v>202</v>
      </c>
      <c r="E133" s="61">
        <v>1.6666666666666666E-2</v>
      </c>
      <c r="F133" s="67" t="s">
        <v>187</v>
      </c>
    </row>
    <row r="134" spans="1:6" ht="30" x14ac:dyDescent="0.25">
      <c r="A134" s="59"/>
      <c r="B134" s="59"/>
      <c r="C134" s="60"/>
      <c r="D134" s="15" t="s">
        <v>525</v>
      </c>
      <c r="E134" s="62"/>
      <c r="F134" s="67"/>
    </row>
    <row r="135" spans="1:6" x14ac:dyDescent="0.25">
      <c r="A135" s="59">
        <v>2</v>
      </c>
      <c r="B135" s="59" t="s">
        <v>75</v>
      </c>
      <c r="C135" s="60" t="s">
        <v>84</v>
      </c>
      <c r="D135" s="15" t="s">
        <v>201</v>
      </c>
      <c r="E135" s="61">
        <v>1.8749999999999999E-2</v>
      </c>
      <c r="F135" s="67" t="s">
        <v>187</v>
      </c>
    </row>
    <row r="136" spans="1:6" ht="30" x14ac:dyDescent="0.25">
      <c r="A136" s="59"/>
      <c r="B136" s="59"/>
      <c r="C136" s="60"/>
      <c r="D136" s="15" t="s">
        <v>525</v>
      </c>
      <c r="E136" s="62"/>
      <c r="F136" s="67"/>
    </row>
    <row r="137" spans="1:6" x14ac:dyDescent="0.25">
      <c r="A137" s="59">
        <v>2</v>
      </c>
      <c r="B137" s="59" t="s">
        <v>78</v>
      </c>
      <c r="C137" s="60" t="s">
        <v>84</v>
      </c>
      <c r="D137" s="15" t="s">
        <v>526</v>
      </c>
      <c r="E137" s="61">
        <v>2.4999999999999998E-2</v>
      </c>
      <c r="F137" s="67" t="s">
        <v>187</v>
      </c>
    </row>
    <row r="138" spans="1:6" ht="30" x14ac:dyDescent="0.25">
      <c r="A138" s="59"/>
      <c r="B138" s="59"/>
      <c r="C138" s="60"/>
      <c r="D138" s="15" t="s">
        <v>525</v>
      </c>
      <c r="E138" s="62"/>
      <c r="F138" s="67"/>
    </row>
    <row r="139" spans="1:6" x14ac:dyDescent="0.25">
      <c r="A139" s="59">
        <v>2</v>
      </c>
      <c r="B139" s="59" t="s">
        <v>81</v>
      </c>
      <c r="C139" s="60" t="s">
        <v>84</v>
      </c>
      <c r="D139" s="15" t="s">
        <v>203</v>
      </c>
      <c r="E139" s="61">
        <v>2.0833333333333332E-2</v>
      </c>
      <c r="F139" s="66" t="s">
        <v>186</v>
      </c>
    </row>
    <row r="140" spans="1:6" ht="45" x14ac:dyDescent="0.25">
      <c r="A140" s="59"/>
      <c r="B140" s="59"/>
      <c r="C140" s="60"/>
      <c r="D140" s="15" t="s">
        <v>527</v>
      </c>
      <c r="E140" s="62"/>
      <c r="F140" s="66"/>
    </row>
    <row r="141" spans="1:6" x14ac:dyDescent="0.25">
      <c r="A141" s="59">
        <v>2</v>
      </c>
      <c r="B141" s="59" t="s">
        <v>85</v>
      </c>
      <c r="C141" s="60" t="s">
        <v>103</v>
      </c>
      <c r="D141" s="15" t="s">
        <v>204</v>
      </c>
      <c r="E141" s="61">
        <v>5.4166666666666669E-2</v>
      </c>
      <c r="F141" s="66" t="s">
        <v>186</v>
      </c>
    </row>
    <row r="142" spans="1:6" ht="30" x14ac:dyDescent="0.25">
      <c r="A142" s="59"/>
      <c r="B142" s="59"/>
      <c r="C142" s="60"/>
      <c r="D142" s="15" t="s">
        <v>205</v>
      </c>
      <c r="E142" s="63"/>
      <c r="F142" s="66"/>
    </row>
    <row r="143" spans="1:6" x14ac:dyDescent="0.25">
      <c r="A143" s="59"/>
      <c r="B143" s="59"/>
      <c r="C143" s="60"/>
      <c r="D143" s="15" t="s">
        <v>206</v>
      </c>
      <c r="E143" s="63"/>
      <c r="F143" s="66"/>
    </row>
    <row r="144" spans="1:6" ht="45" x14ac:dyDescent="0.25">
      <c r="A144" s="59"/>
      <c r="B144" s="59"/>
      <c r="C144" s="60"/>
      <c r="D144" s="15" t="s">
        <v>528</v>
      </c>
      <c r="E144" s="62"/>
      <c r="F144" s="66"/>
    </row>
    <row r="145" spans="1:6" x14ac:dyDescent="0.25">
      <c r="A145" s="59">
        <v>2</v>
      </c>
      <c r="B145" s="59" t="s">
        <v>88</v>
      </c>
      <c r="C145" s="60" t="s">
        <v>103</v>
      </c>
      <c r="D145" s="15" t="s">
        <v>487</v>
      </c>
      <c r="E145" s="61">
        <v>3.0555555555555555E-2</v>
      </c>
      <c r="F145" s="67" t="s">
        <v>187</v>
      </c>
    </row>
    <row r="146" spans="1:6" ht="30" x14ac:dyDescent="0.25">
      <c r="A146" s="59"/>
      <c r="B146" s="59"/>
      <c r="C146" s="60"/>
      <c r="D146" s="15" t="s">
        <v>529</v>
      </c>
      <c r="E146" s="63"/>
      <c r="F146" s="67"/>
    </row>
    <row r="147" spans="1:6" ht="30" x14ac:dyDescent="0.25">
      <c r="A147" s="59"/>
      <c r="B147" s="59"/>
      <c r="C147" s="60"/>
      <c r="D147" s="15" t="s">
        <v>205</v>
      </c>
      <c r="E147" s="63"/>
      <c r="F147" s="67"/>
    </row>
    <row r="148" spans="1:6" x14ac:dyDescent="0.25">
      <c r="A148" s="59"/>
      <c r="B148" s="59"/>
      <c r="C148" s="60"/>
      <c r="D148" s="15" t="s">
        <v>207</v>
      </c>
      <c r="E148" s="63"/>
      <c r="F148" s="67"/>
    </row>
    <row r="149" spans="1:6" ht="30" x14ac:dyDescent="0.25">
      <c r="A149" s="59"/>
      <c r="B149" s="59"/>
      <c r="C149" s="60"/>
      <c r="D149" s="15" t="s">
        <v>525</v>
      </c>
      <c r="E149" s="62"/>
      <c r="F149" s="67"/>
    </row>
    <row r="150" spans="1:6" x14ac:dyDescent="0.25">
      <c r="A150" s="59">
        <v>2</v>
      </c>
      <c r="B150" s="59" t="s">
        <v>91</v>
      </c>
      <c r="C150" s="60" t="s">
        <v>103</v>
      </c>
      <c r="D150" s="15" t="s">
        <v>208</v>
      </c>
      <c r="E150" s="61">
        <v>9.9999999999999992E-2</v>
      </c>
      <c r="F150" s="68" t="s">
        <v>121</v>
      </c>
    </row>
    <row r="151" spans="1:6" ht="30" x14ac:dyDescent="0.25">
      <c r="A151" s="59"/>
      <c r="B151" s="59"/>
      <c r="C151" s="60"/>
      <c r="D151" s="15" t="s">
        <v>205</v>
      </c>
      <c r="E151" s="63"/>
      <c r="F151" s="68"/>
    </row>
    <row r="152" spans="1:6" ht="30" x14ac:dyDescent="0.25">
      <c r="A152" s="59"/>
      <c r="B152" s="59"/>
      <c r="C152" s="60"/>
      <c r="D152" s="15" t="s">
        <v>209</v>
      </c>
      <c r="E152" s="63"/>
      <c r="F152" s="68"/>
    </row>
    <row r="153" spans="1:6" ht="30" x14ac:dyDescent="0.25">
      <c r="A153" s="59"/>
      <c r="B153" s="59"/>
      <c r="C153" s="60"/>
      <c r="D153" s="15" t="s">
        <v>210</v>
      </c>
      <c r="E153" s="63"/>
      <c r="F153" s="68"/>
    </row>
    <row r="154" spans="1:6" ht="30" x14ac:dyDescent="0.25">
      <c r="A154" s="59"/>
      <c r="B154" s="59"/>
      <c r="C154" s="60"/>
      <c r="D154" s="15" t="s">
        <v>205</v>
      </c>
      <c r="E154" s="63"/>
      <c r="F154" s="68"/>
    </row>
    <row r="155" spans="1:6" ht="30" x14ac:dyDescent="0.25">
      <c r="A155" s="59"/>
      <c r="B155" s="59"/>
      <c r="C155" s="60"/>
      <c r="D155" s="15" t="s">
        <v>211</v>
      </c>
      <c r="E155" s="63"/>
      <c r="F155" s="68"/>
    </row>
    <row r="156" spans="1:6" ht="45" x14ac:dyDescent="0.25">
      <c r="A156" s="59"/>
      <c r="B156" s="59"/>
      <c r="C156" s="60"/>
      <c r="D156" s="15" t="s">
        <v>530</v>
      </c>
      <c r="E156" s="63"/>
      <c r="F156" s="68"/>
    </row>
    <row r="157" spans="1:6" ht="30" x14ac:dyDescent="0.25">
      <c r="A157" s="59"/>
      <c r="B157" s="59"/>
      <c r="C157" s="60"/>
      <c r="D157" s="15" t="s">
        <v>531</v>
      </c>
      <c r="E157" s="63"/>
      <c r="F157" s="68"/>
    </row>
    <row r="158" spans="1:6" x14ac:dyDescent="0.25">
      <c r="A158" s="59"/>
      <c r="B158" s="59"/>
      <c r="C158" s="60"/>
      <c r="D158" s="15" t="s">
        <v>532</v>
      </c>
      <c r="E158" s="63"/>
      <c r="F158" s="68"/>
    </row>
    <row r="159" spans="1:6" ht="30" x14ac:dyDescent="0.25">
      <c r="A159" s="59"/>
      <c r="B159" s="59"/>
      <c r="C159" s="60"/>
      <c r="D159" s="15" t="s">
        <v>533</v>
      </c>
      <c r="E159" s="62"/>
      <c r="F159" s="68"/>
    </row>
    <row r="160" spans="1:6" ht="30" x14ac:dyDescent="0.25">
      <c r="A160" s="59">
        <v>2</v>
      </c>
      <c r="B160" s="59" t="s">
        <v>95</v>
      </c>
      <c r="C160" s="60" t="s">
        <v>103</v>
      </c>
      <c r="D160" s="15" t="s">
        <v>212</v>
      </c>
      <c r="E160" s="61">
        <v>1.5277777777777777E-2</v>
      </c>
      <c r="F160" s="66" t="s">
        <v>186</v>
      </c>
    </row>
    <row r="161" spans="1:6" ht="30" x14ac:dyDescent="0.25">
      <c r="A161" s="59"/>
      <c r="B161" s="59"/>
      <c r="C161" s="60"/>
      <c r="D161" s="15" t="s">
        <v>205</v>
      </c>
      <c r="E161" s="63"/>
      <c r="F161" s="66"/>
    </row>
    <row r="162" spans="1:6" ht="30" x14ac:dyDescent="0.25">
      <c r="A162" s="59"/>
      <c r="B162" s="59"/>
      <c r="C162" s="60"/>
      <c r="D162" s="15" t="s">
        <v>534</v>
      </c>
      <c r="E162" s="62"/>
      <c r="F162" s="66"/>
    </row>
    <row r="163" spans="1:6" ht="45" x14ac:dyDescent="0.25">
      <c r="A163" s="59">
        <v>2</v>
      </c>
      <c r="B163" s="59" t="s">
        <v>99</v>
      </c>
      <c r="C163" s="60" t="s">
        <v>103</v>
      </c>
      <c r="D163" s="15" t="s">
        <v>213</v>
      </c>
      <c r="E163" s="61">
        <v>7.2916666666666671E-2</v>
      </c>
      <c r="F163" s="67" t="s">
        <v>187</v>
      </c>
    </row>
    <row r="164" spans="1:6" ht="30" x14ac:dyDescent="0.25">
      <c r="A164" s="59"/>
      <c r="B164" s="59"/>
      <c r="C164" s="60"/>
      <c r="D164" s="15" t="s">
        <v>205</v>
      </c>
      <c r="E164" s="63"/>
      <c r="F164" s="67"/>
    </row>
    <row r="165" spans="1:6" x14ac:dyDescent="0.25">
      <c r="A165" s="59"/>
      <c r="B165" s="59"/>
      <c r="C165" s="60"/>
      <c r="D165" s="15" t="s">
        <v>214</v>
      </c>
      <c r="E165" s="63"/>
      <c r="F165" s="67"/>
    </row>
    <row r="166" spans="1:6" ht="45" x14ac:dyDescent="0.25">
      <c r="A166" s="59"/>
      <c r="B166" s="59"/>
      <c r="C166" s="60"/>
      <c r="D166" s="15" t="s">
        <v>535</v>
      </c>
      <c r="E166" s="63"/>
      <c r="F166" s="67"/>
    </row>
    <row r="167" spans="1:6" x14ac:dyDescent="0.25">
      <c r="A167" s="59"/>
      <c r="B167" s="59"/>
      <c r="C167" s="60"/>
      <c r="D167" s="15" t="s">
        <v>215</v>
      </c>
      <c r="E167" s="63"/>
      <c r="F167" s="67"/>
    </row>
    <row r="168" spans="1:6" x14ac:dyDescent="0.25">
      <c r="A168" s="59"/>
      <c r="B168" s="59"/>
      <c r="C168" s="60"/>
      <c r="D168" s="15" t="s">
        <v>536</v>
      </c>
      <c r="E168" s="63"/>
      <c r="F168" s="67"/>
    </row>
    <row r="169" spans="1:6" x14ac:dyDescent="0.25">
      <c r="A169" s="59"/>
      <c r="B169" s="59"/>
      <c r="C169" s="60"/>
      <c r="D169" s="15" t="s">
        <v>207</v>
      </c>
      <c r="E169" s="63"/>
      <c r="F169" s="67"/>
    </row>
    <row r="170" spans="1:6" ht="30" x14ac:dyDescent="0.25">
      <c r="A170" s="59"/>
      <c r="B170" s="59"/>
      <c r="C170" s="60"/>
      <c r="D170" s="15" t="s">
        <v>525</v>
      </c>
      <c r="E170" s="62"/>
      <c r="F170" s="67"/>
    </row>
    <row r="171" spans="1:6" x14ac:dyDescent="0.25">
      <c r="A171" s="59">
        <v>2</v>
      </c>
      <c r="B171" s="59" t="s">
        <v>104</v>
      </c>
      <c r="C171" s="60" t="s">
        <v>123</v>
      </c>
      <c r="D171" s="15" t="s">
        <v>216</v>
      </c>
      <c r="E171" s="61">
        <v>2.4305555555555556E-2</v>
      </c>
      <c r="F171" s="67" t="s">
        <v>187</v>
      </c>
    </row>
    <row r="172" spans="1:6" ht="30" x14ac:dyDescent="0.25">
      <c r="A172" s="59"/>
      <c r="B172" s="59"/>
      <c r="C172" s="60"/>
      <c r="D172" s="15" t="s">
        <v>525</v>
      </c>
      <c r="E172" s="62"/>
      <c r="F172" s="67"/>
    </row>
    <row r="173" spans="1:6" x14ac:dyDescent="0.25">
      <c r="A173" s="59">
        <v>2</v>
      </c>
      <c r="B173" s="59" t="s">
        <v>108</v>
      </c>
      <c r="C173" s="60" t="s">
        <v>123</v>
      </c>
      <c r="D173" s="15" t="s">
        <v>217</v>
      </c>
      <c r="E173" s="61">
        <v>1.9444444444444445E-2</v>
      </c>
      <c r="F173" s="67" t="s">
        <v>187</v>
      </c>
    </row>
    <row r="174" spans="1:6" ht="30" x14ac:dyDescent="0.25">
      <c r="A174" s="59"/>
      <c r="B174" s="59"/>
      <c r="C174" s="60"/>
      <c r="D174" s="15" t="s">
        <v>525</v>
      </c>
      <c r="E174" s="62"/>
      <c r="F174" s="67"/>
    </row>
    <row r="175" spans="1:6" x14ac:dyDescent="0.25">
      <c r="A175" s="59">
        <v>2</v>
      </c>
      <c r="B175" s="59" t="s">
        <v>112</v>
      </c>
      <c r="C175" s="60" t="s">
        <v>123</v>
      </c>
      <c r="D175" s="15" t="s">
        <v>217</v>
      </c>
      <c r="E175" s="61">
        <v>1.3194444444444444E-2</v>
      </c>
      <c r="F175" s="67" t="s">
        <v>187</v>
      </c>
    </row>
    <row r="176" spans="1:6" ht="30" x14ac:dyDescent="0.25">
      <c r="A176" s="59"/>
      <c r="B176" s="59"/>
      <c r="C176" s="60"/>
      <c r="D176" s="15" t="s">
        <v>525</v>
      </c>
      <c r="E176" s="62"/>
      <c r="F176" s="67"/>
    </row>
    <row r="177" spans="1:6" x14ac:dyDescent="0.25">
      <c r="A177" s="59">
        <v>2</v>
      </c>
      <c r="B177" s="59" t="s">
        <v>117</v>
      </c>
      <c r="C177" s="60" t="s">
        <v>123</v>
      </c>
      <c r="D177" s="15" t="s">
        <v>218</v>
      </c>
      <c r="E177" s="61">
        <v>1.1805555555555555E-2</v>
      </c>
      <c r="F177" s="67" t="s">
        <v>187</v>
      </c>
    </row>
    <row r="178" spans="1:6" ht="30" x14ac:dyDescent="0.25">
      <c r="A178" s="59"/>
      <c r="B178" s="59"/>
      <c r="C178" s="60"/>
      <c r="D178" s="15" t="s">
        <v>525</v>
      </c>
      <c r="E178" s="62"/>
      <c r="F178" s="67"/>
    </row>
    <row r="179" spans="1:6" x14ac:dyDescent="0.25">
      <c r="A179" s="59">
        <v>2</v>
      </c>
      <c r="B179" s="59" t="s">
        <v>120</v>
      </c>
      <c r="C179" s="60" t="s">
        <v>123</v>
      </c>
      <c r="D179" s="15" t="s">
        <v>510</v>
      </c>
      <c r="E179" s="61">
        <v>1.0416666666666666E-2</v>
      </c>
      <c r="F179" s="67" t="s">
        <v>187</v>
      </c>
    </row>
    <row r="180" spans="1:6" x14ac:dyDescent="0.25">
      <c r="A180" s="59"/>
      <c r="B180" s="59"/>
      <c r="C180" s="60"/>
      <c r="D180" s="15" t="s">
        <v>201</v>
      </c>
      <c r="E180" s="63"/>
      <c r="F180" s="67"/>
    </row>
    <row r="181" spans="1:6" ht="30" x14ac:dyDescent="0.25">
      <c r="A181" s="59"/>
      <c r="B181" s="64"/>
      <c r="C181" s="65"/>
      <c r="D181" s="40" t="s">
        <v>525</v>
      </c>
      <c r="E181" s="62"/>
      <c r="F181" s="69"/>
    </row>
    <row r="182" spans="1:6" ht="30" x14ac:dyDescent="0.25">
      <c r="A182" s="48">
        <v>3</v>
      </c>
      <c r="B182" s="48" t="s">
        <v>15</v>
      </c>
      <c r="C182" s="49" t="s">
        <v>41</v>
      </c>
      <c r="D182" s="17" t="s">
        <v>537</v>
      </c>
      <c r="E182" s="53">
        <v>8.1944444444444445E-2</v>
      </c>
      <c r="F182" s="50" t="s">
        <v>186</v>
      </c>
    </row>
    <row r="183" spans="1:6" x14ac:dyDescent="0.25">
      <c r="A183" s="48"/>
      <c r="B183" s="48"/>
      <c r="C183" s="49"/>
      <c r="D183" s="17" t="s">
        <v>514</v>
      </c>
      <c r="E183" s="54"/>
      <c r="F183" s="50"/>
    </row>
    <row r="184" spans="1:6" ht="30" x14ac:dyDescent="0.25">
      <c r="A184" s="48"/>
      <c r="B184" s="48"/>
      <c r="C184" s="49"/>
      <c r="D184" s="17" t="s">
        <v>291</v>
      </c>
      <c r="E184" s="54"/>
      <c r="F184" s="50"/>
    </row>
    <row r="185" spans="1:6" ht="45" x14ac:dyDescent="0.25">
      <c r="A185" s="48"/>
      <c r="B185" s="48"/>
      <c r="C185" s="49"/>
      <c r="D185" s="17" t="s">
        <v>292</v>
      </c>
      <c r="E185" s="54"/>
      <c r="F185" s="50"/>
    </row>
    <row r="186" spans="1:6" x14ac:dyDescent="0.25">
      <c r="A186" s="48"/>
      <c r="B186" s="48"/>
      <c r="C186" s="49"/>
      <c r="D186" s="17" t="s">
        <v>293</v>
      </c>
      <c r="E186" s="54"/>
      <c r="F186" s="50"/>
    </row>
    <row r="187" spans="1:6" ht="30" x14ac:dyDescent="0.25">
      <c r="A187" s="48"/>
      <c r="B187" s="48"/>
      <c r="C187" s="49"/>
      <c r="D187" s="17" t="s">
        <v>294</v>
      </c>
      <c r="E187" s="54"/>
      <c r="F187" s="50"/>
    </row>
    <row r="188" spans="1:6" x14ac:dyDescent="0.25">
      <c r="A188" s="48"/>
      <c r="B188" s="48"/>
      <c r="C188" s="49"/>
      <c r="D188" s="17" t="s">
        <v>295</v>
      </c>
      <c r="E188" s="54"/>
      <c r="F188" s="50"/>
    </row>
    <row r="189" spans="1:6" ht="30" x14ac:dyDescent="0.25">
      <c r="A189" s="48"/>
      <c r="B189" s="48"/>
      <c r="C189" s="49"/>
      <c r="D189" s="17" t="s">
        <v>294</v>
      </c>
      <c r="E189" s="54"/>
      <c r="F189" s="50"/>
    </row>
    <row r="190" spans="1:6" x14ac:dyDescent="0.25">
      <c r="A190" s="48"/>
      <c r="B190" s="48"/>
      <c r="C190" s="49"/>
      <c r="D190" s="17" t="s">
        <v>296</v>
      </c>
      <c r="E190" s="54"/>
      <c r="F190" s="50"/>
    </row>
    <row r="191" spans="1:6" ht="30" x14ac:dyDescent="0.25">
      <c r="A191" s="48"/>
      <c r="B191" s="48"/>
      <c r="C191" s="49"/>
      <c r="D191" s="17" t="s">
        <v>294</v>
      </c>
      <c r="E191" s="55"/>
      <c r="F191" s="50"/>
    </row>
    <row r="192" spans="1:6" x14ac:dyDescent="0.25">
      <c r="A192" s="48">
        <v>3</v>
      </c>
      <c r="B192" s="48" t="s">
        <v>21</v>
      </c>
      <c r="C192" s="49" t="s">
        <v>41</v>
      </c>
      <c r="D192" s="17" t="s">
        <v>219</v>
      </c>
      <c r="E192" s="53">
        <v>4.2361111111111106E-2</v>
      </c>
      <c r="F192" s="51" t="s">
        <v>121</v>
      </c>
    </row>
    <row r="193" spans="1:6" ht="30" x14ac:dyDescent="0.25">
      <c r="A193" s="48"/>
      <c r="B193" s="48"/>
      <c r="C193" s="49"/>
      <c r="D193" s="17" t="s">
        <v>486</v>
      </c>
      <c r="E193" s="54"/>
      <c r="F193" s="51"/>
    </row>
    <row r="194" spans="1:6" x14ac:dyDescent="0.25">
      <c r="A194" s="48"/>
      <c r="B194" s="48"/>
      <c r="C194" s="49"/>
      <c r="D194" s="17" t="s">
        <v>220</v>
      </c>
      <c r="E194" s="54"/>
      <c r="F194" s="51"/>
    </row>
    <row r="195" spans="1:6" x14ac:dyDescent="0.25">
      <c r="A195" s="48"/>
      <c r="B195" s="48"/>
      <c r="C195" s="49"/>
      <c r="D195" s="17" t="s">
        <v>514</v>
      </c>
      <c r="E195" s="54"/>
      <c r="F195" s="51"/>
    </row>
    <row r="196" spans="1:6" x14ac:dyDescent="0.25">
      <c r="A196" s="48"/>
      <c r="B196" s="48"/>
      <c r="C196" s="49"/>
      <c r="D196" s="17" t="s">
        <v>538</v>
      </c>
      <c r="E196" s="54"/>
      <c r="F196" s="51"/>
    </row>
    <row r="197" spans="1:6" x14ac:dyDescent="0.25">
      <c r="A197" s="48"/>
      <c r="B197" s="48"/>
      <c r="C197" s="49"/>
      <c r="D197" s="17" t="s">
        <v>297</v>
      </c>
      <c r="E197" s="54"/>
      <c r="F197" s="51"/>
    </row>
    <row r="198" spans="1:6" x14ac:dyDescent="0.25">
      <c r="A198" s="48"/>
      <c r="B198" s="48"/>
      <c r="C198" s="49"/>
      <c r="D198" s="17" t="s">
        <v>298</v>
      </c>
      <c r="E198" s="55"/>
      <c r="F198" s="51"/>
    </row>
    <row r="199" spans="1:6" x14ac:dyDescent="0.25">
      <c r="A199" s="48">
        <v>3</v>
      </c>
      <c r="B199" s="48" t="s">
        <v>25</v>
      </c>
      <c r="C199" s="49" t="s">
        <v>41</v>
      </c>
      <c r="D199" s="17" t="s">
        <v>221</v>
      </c>
      <c r="E199" s="53">
        <v>7.2222222222222229E-2</v>
      </c>
      <c r="F199" s="50" t="s">
        <v>186</v>
      </c>
    </row>
    <row r="200" spans="1:6" ht="30" x14ac:dyDescent="0.25">
      <c r="A200" s="48"/>
      <c r="B200" s="48"/>
      <c r="C200" s="49"/>
      <c r="D200" s="17" t="s">
        <v>539</v>
      </c>
      <c r="E200" s="54"/>
      <c r="F200" s="50"/>
    </row>
    <row r="201" spans="1:6" x14ac:dyDescent="0.25">
      <c r="A201" s="48"/>
      <c r="B201" s="48"/>
      <c r="C201" s="49"/>
      <c r="D201" s="17" t="s">
        <v>222</v>
      </c>
      <c r="E201" s="54"/>
      <c r="F201" s="50"/>
    </row>
    <row r="202" spans="1:6" x14ac:dyDescent="0.25">
      <c r="A202" s="48"/>
      <c r="B202" s="48"/>
      <c r="C202" s="49"/>
      <c r="D202" s="17" t="s">
        <v>515</v>
      </c>
      <c r="E202" s="55"/>
      <c r="F202" s="50"/>
    </row>
    <row r="203" spans="1:6" x14ac:dyDescent="0.25">
      <c r="A203" s="48">
        <v>3</v>
      </c>
      <c r="B203" s="48" t="s">
        <v>31</v>
      </c>
      <c r="C203" s="49" t="s">
        <v>41</v>
      </c>
      <c r="D203" s="17" t="s">
        <v>223</v>
      </c>
      <c r="E203" s="53">
        <v>9.0277777777777776E-2</v>
      </c>
      <c r="F203" s="51" t="s">
        <v>121</v>
      </c>
    </row>
    <row r="204" spans="1:6" ht="30" x14ac:dyDescent="0.25">
      <c r="A204" s="48"/>
      <c r="B204" s="48"/>
      <c r="C204" s="49"/>
      <c r="D204" s="17" t="s">
        <v>486</v>
      </c>
      <c r="E204" s="54"/>
      <c r="F204" s="51"/>
    </row>
    <row r="205" spans="1:6" x14ac:dyDescent="0.25">
      <c r="A205" s="48"/>
      <c r="B205" s="48"/>
      <c r="C205" s="49"/>
      <c r="D205" s="17" t="s">
        <v>220</v>
      </c>
      <c r="E205" s="54"/>
      <c r="F205" s="51"/>
    </row>
    <row r="206" spans="1:6" x14ac:dyDescent="0.25">
      <c r="A206" s="48"/>
      <c r="B206" s="48"/>
      <c r="C206" s="49"/>
      <c r="D206" s="17" t="s">
        <v>514</v>
      </c>
      <c r="E206" s="54"/>
      <c r="F206" s="51"/>
    </row>
    <row r="207" spans="1:6" x14ac:dyDescent="0.25">
      <c r="A207" s="48"/>
      <c r="B207" s="48"/>
      <c r="C207" s="49"/>
      <c r="D207" s="17" t="s">
        <v>538</v>
      </c>
      <c r="E207" s="54"/>
      <c r="F207" s="51"/>
    </row>
    <row r="208" spans="1:6" x14ac:dyDescent="0.25">
      <c r="A208" s="48"/>
      <c r="B208" s="48"/>
      <c r="C208" s="49"/>
      <c r="D208" s="17" t="s">
        <v>540</v>
      </c>
      <c r="E208" s="54"/>
      <c r="F208" s="51"/>
    </row>
    <row r="209" spans="1:6" ht="30" x14ac:dyDescent="0.25">
      <c r="A209" s="48"/>
      <c r="B209" s="48"/>
      <c r="C209" s="49"/>
      <c r="D209" s="17" t="s">
        <v>539</v>
      </c>
      <c r="E209" s="54"/>
      <c r="F209" s="51"/>
    </row>
    <row r="210" spans="1:6" x14ac:dyDescent="0.25">
      <c r="A210" s="48"/>
      <c r="B210" s="48"/>
      <c r="C210" s="49"/>
      <c r="D210" s="17" t="s">
        <v>299</v>
      </c>
      <c r="E210" s="54"/>
      <c r="F210" s="51"/>
    </row>
    <row r="211" spans="1:6" ht="30" x14ac:dyDescent="0.25">
      <c r="A211" s="48"/>
      <c r="B211" s="48"/>
      <c r="C211" s="49"/>
      <c r="D211" s="17" t="s">
        <v>541</v>
      </c>
      <c r="E211" s="54"/>
      <c r="F211" s="51"/>
    </row>
    <row r="212" spans="1:6" x14ac:dyDescent="0.25">
      <c r="A212" s="48"/>
      <c r="B212" s="48"/>
      <c r="C212" s="49"/>
      <c r="D212" s="17" t="s">
        <v>224</v>
      </c>
      <c r="E212" s="54"/>
      <c r="F212" s="51"/>
    </row>
    <row r="213" spans="1:6" x14ac:dyDescent="0.25">
      <c r="A213" s="48"/>
      <c r="B213" s="48"/>
      <c r="C213" s="49"/>
      <c r="D213" s="17" t="s">
        <v>542</v>
      </c>
      <c r="E213" s="54"/>
      <c r="F213" s="51"/>
    </row>
    <row r="214" spans="1:6" ht="30" x14ac:dyDescent="0.25">
      <c r="A214" s="48"/>
      <c r="B214" s="48"/>
      <c r="C214" s="49"/>
      <c r="D214" s="17" t="s">
        <v>486</v>
      </c>
      <c r="E214" s="54"/>
      <c r="F214" s="51"/>
    </row>
    <row r="215" spans="1:6" x14ac:dyDescent="0.25">
      <c r="A215" s="48"/>
      <c r="B215" s="48"/>
      <c r="C215" s="49"/>
      <c r="D215" s="17" t="s">
        <v>220</v>
      </c>
      <c r="E215" s="54"/>
      <c r="F215" s="51"/>
    </row>
    <row r="216" spans="1:6" x14ac:dyDescent="0.25">
      <c r="A216" s="48"/>
      <c r="B216" s="48"/>
      <c r="C216" s="49"/>
      <c r="D216" s="17" t="s">
        <v>225</v>
      </c>
      <c r="E216" s="54"/>
      <c r="F216" s="51"/>
    </row>
    <row r="217" spans="1:6" x14ac:dyDescent="0.25">
      <c r="A217" s="48"/>
      <c r="B217" s="48"/>
      <c r="C217" s="49"/>
      <c r="D217" s="17" t="s">
        <v>300</v>
      </c>
      <c r="E217" s="54"/>
      <c r="F217" s="51"/>
    </row>
    <row r="218" spans="1:6" ht="30" x14ac:dyDescent="0.25">
      <c r="A218" s="48"/>
      <c r="B218" s="48"/>
      <c r="C218" s="49"/>
      <c r="D218" s="17" t="s">
        <v>301</v>
      </c>
      <c r="E218" s="55"/>
      <c r="F218" s="51"/>
    </row>
    <row r="219" spans="1:6" x14ac:dyDescent="0.25">
      <c r="A219" s="48">
        <v>3</v>
      </c>
      <c r="B219" s="48" t="s">
        <v>33</v>
      </c>
      <c r="C219" s="49" t="s">
        <v>41</v>
      </c>
      <c r="D219" s="17" t="s">
        <v>226</v>
      </c>
      <c r="E219" s="53">
        <v>3.5416666666666666E-2</v>
      </c>
      <c r="F219" s="50" t="s">
        <v>186</v>
      </c>
    </row>
    <row r="220" spans="1:6" ht="30" x14ac:dyDescent="0.25">
      <c r="A220" s="48"/>
      <c r="B220" s="48"/>
      <c r="C220" s="49"/>
      <c r="D220" s="17" t="s">
        <v>486</v>
      </c>
      <c r="E220" s="54"/>
      <c r="F220" s="50"/>
    </row>
    <row r="221" spans="1:6" x14ac:dyDescent="0.25">
      <c r="A221" s="48"/>
      <c r="B221" s="48"/>
      <c r="C221" s="49"/>
      <c r="D221" s="17" t="s">
        <v>220</v>
      </c>
      <c r="E221" s="55"/>
      <c r="F221" s="50"/>
    </row>
    <row r="222" spans="1:6" x14ac:dyDescent="0.25">
      <c r="A222" s="48">
        <v>3</v>
      </c>
      <c r="B222" s="48" t="s">
        <v>43</v>
      </c>
      <c r="C222" s="49" t="s">
        <v>64</v>
      </c>
      <c r="D222" s="17" t="s">
        <v>543</v>
      </c>
      <c r="E222" s="53">
        <v>1.9444444444444445E-2</v>
      </c>
      <c r="F222" s="52" t="s">
        <v>187</v>
      </c>
    </row>
    <row r="223" spans="1:6" x14ac:dyDescent="0.25">
      <c r="A223" s="48"/>
      <c r="B223" s="48"/>
      <c r="C223" s="49"/>
      <c r="D223" s="17" t="s">
        <v>544</v>
      </c>
      <c r="E223" s="54"/>
      <c r="F223" s="52"/>
    </row>
    <row r="224" spans="1:6" ht="30" x14ac:dyDescent="0.25">
      <c r="A224" s="48"/>
      <c r="B224" s="48"/>
      <c r="C224" s="49"/>
      <c r="D224" s="17" t="s">
        <v>545</v>
      </c>
      <c r="E224" s="55"/>
      <c r="F224" s="52"/>
    </row>
    <row r="225" spans="1:6" x14ac:dyDescent="0.25">
      <c r="A225" s="48">
        <v>3</v>
      </c>
      <c r="B225" s="48" t="s">
        <v>47</v>
      </c>
      <c r="C225" s="49" t="s">
        <v>64</v>
      </c>
      <c r="D225" s="17" t="s">
        <v>543</v>
      </c>
      <c r="E225" s="53">
        <v>7.2222222222222229E-2</v>
      </c>
      <c r="F225" s="50" t="s">
        <v>186</v>
      </c>
    </row>
    <row r="226" spans="1:6" x14ac:dyDescent="0.25">
      <c r="A226" s="48"/>
      <c r="B226" s="48"/>
      <c r="C226" s="49"/>
      <c r="D226" s="17" t="s">
        <v>544</v>
      </c>
      <c r="E226" s="54"/>
      <c r="F226" s="50"/>
    </row>
    <row r="227" spans="1:6" ht="30" x14ac:dyDescent="0.25">
      <c r="A227" s="48"/>
      <c r="B227" s="48"/>
      <c r="C227" s="49"/>
      <c r="D227" s="17" t="s">
        <v>545</v>
      </c>
      <c r="E227" s="54"/>
      <c r="F227" s="50"/>
    </row>
    <row r="228" spans="1:6" x14ac:dyDescent="0.25">
      <c r="A228" s="48"/>
      <c r="B228" s="48"/>
      <c r="C228" s="49"/>
      <c r="D228" s="17" t="s">
        <v>227</v>
      </c>
      <c r="E228" s="54"/>
      <c r="F228" s="50"/>
    </row>
    <row r="229" spans="1:6" x14ac:dyDescent="0.25">
      <c r="A229" s="48"/>
      <c r="B229" s="48"/>
      <c r="C229" s="49"/>
      <c r="D229" s="17" t="s">
        <v>228</v>
      </c>
      <c r="E229" s="54"/>
      <c r="F229" s="50"/>
    </row>
    <row r="230" spans="1:6" x14ac:dyDescent="0.25">
      <c r="A230" s="48"/>
      <c r="B230" s="48"/>
      <c r="C230" s="49"/>
      <c r="D230" s="17" t="s">
        <v>546</v>
      </c>
      <c r="E230" s="54"/>
      <c r="F230" s="50"/>
    </row>
    <row r="231" spans="1:6" x14ac:dyDescent="0.25">
      <c r="A231" s="48"/>
      <c r="B231" s="48"/>
      <c r="C231" s="49"/>
      <c r="D231" s="17" t="s">
        <v>547</v>
      </c>
      <c r="E231" s="54"/>
      <c r="F231" s="50"/>
    </row>
    <row r="232" spans="1:6" x14ac:dyDescent="0.25">
      <c r="A232" s="48"/>
      <c r="B232" s="48"/>
      <c r="C232" s="49"/>
      <c r="D232" s="17" t="s">
        <v>302</v>
      </c>
      <c r="E232" s="55"/>
      <c r="F232" s="50"/>
    </row>
    <row r="233" spans="1:6" x14ac:dyDescent="0.25">
      <c r="A233" s="48">
        <v>3</v>
      </c>
      <c r="B233" s="48" t="s">
        <v>52</v>
      </c>
      <c r="C233" s="49" t="s">
        <v>64</v>
      </c>
      <c r="D233" s="17" t="s">
        <v>229</v>
      </c>
      <c r="E233" s="53">
        <v>0.1111111111111111</v>
      </c>
      <c r="F233" s="50" t="s">
        <v>186</v>
      </c>
    </row>
    <row r="234" spans="1:6" x14ac:dyDescent="0.25">
      <c r="A234" s="48"/>
      <c r="B234" s="48"/>
      <c r="C234" s="49"/>
      <c r="D234" s="17" t="s">
        <v>548</v>
      </c>
      <c r="E234" s="54"/>
      <c r="F234" s="50"/>
    </row>
    <row r="235" spans="1:6" ht="30" x14ac:dyDescent="0.25">
      <c r="A235" s="48"/>
      <c r="B235" s="48"/>
      <c r="C235" s="49"/>
      <c r="D235" s="17" t="s">
        <v>303</v>
      </c>
      <c r="E235" s="54"/>
      <c r="F235" s="50"/>
    </row>
    <row r="236" spans="1:6" x14ac:dyDescent="0.25">
      <c r="A236" s="48"/>
      <c r="B236" s="48"/>
      <c r="C236" s="49"/>
      <c r="D236" s="17" t="s">
        <v>546</v>
      </c>
      <c r="E236" s="54"/>
      <c r="F236" s="50"/>
    </row>
    <row r="237" spans="1:6" ht="30" x14ac:dyDescent="0.25">
      <c r="A237" s="48"/>
      <c r="B237" s="48"/>
      <c r="C237" s="49"/>
      <c r="D237" s="17" t="s">
        <v>549</v>
      </c>
      <c r="E237" s="54"/>
      <c r="F237" s="50"/>
    </row>
    <row r="238" spans="1:6" ht="30" x14ac:dyDescent="0.25">
      <c r="A238" s="48"/>
      <c r="B238" s="48"/>
      <c r="C238" s="49"/>
      <c r="D238" s="17" t="s">
        <v>550</v>
      </c>
      <c r="E238" s="55"/>
      <c r="F238" s="50"/>
    </row>
    <row r="239" spans="1:6" x14ac:dyDescent="0.25">
      <c r="A239" s="48">
        <v>3</v>
      </c>
      <c r="B239" s="48" t="s">
        <v>56</v>
      </c>
      <c r="C239" s="49" t="s">
        <v>64</v>
      </c>
      <c r="D239" s="17" t="s">
        <v>230</v>
      </c>
      <c r="E239" s="53">
        <v>5.6250000000000001E-2</v>
      </c>
      <c r="F239" s="51" t="s">
        <v>121</v>
      </c>
    </row>
    <row r="240" spans="1:6" x14ac:dyDescent="0.25">
      <c r="A240" s="48"/>
      <c r="B240" s="48"/>
      <c r="C240" s="49"/>
      <c r="D240" s="17" t="s">
        <v>546</v>
      </c>
      <c r="E240" s="54"/>
      <c r="F240" s="51"/>
    </row>
    <row r="241" spans="1:6" ht="30" x14ac:dyDescent="0.25">
      <c r="A241" s="48"/>
      <c r="B241" s="48"/>
      <c r="C241" s="49"/>
      <c r="D241" s="17" t="s">
        <v>551</v>
      </c>
      <c r="E241" s="54"/>
      <c r="F241" s="51"/>
    </row>
    <row r="242" spans="1:6" ht="30" x14ac:dyDescent="0.25">
      <c r="A242" s="48"/>
      <c r="B242" s="48"/>
      <c r="C242" s="49"/>
      <c r="D242" s="17" t="s">
        <v>552</v>
      </c>
      <c r="E242" s="54"/>
      <c r="F242" s="51"/>
    </row>
    <row r="243" spans="1:6" ht="30" x14ac:dyDescent="0.25">
      <c r="A243" s="48"/>
      <c r="B243" s="48"/>
      <c r="C243" s="49"/>
      <c r="D243" s="17" t="s">
        <v>553</v>
      </c>
      <c r="E243" s="54"/>
      <c r="F243" s="51"/>
    </row>
    <row r="244" spans="1:6" x14ac:dyDescent="0.25">
      <c r="A244" s="48"/>
      <c r="B244" s="48"/>
      <c r="C244" s="49"/>
      <c r="D244" s="17" t="s">
        <v>554</v>
      </c>
      <c r="E244" s="54"/>
      <c r="F244" s="51"/>
    </row>
    <row r="245" spans="1:6" x14ac:dyDescent="0.25">
      <c r="A245" s="48"/>
      <c r="B245" s="48"/>
      <c r="C245" s="49"/>
      <c r="D245" s="17" t="s">
        <v>544</v>
      </c>
      <c r="E245" s="55"/>
      <c r="F245" s="51"/>
    </row>
    <row r="246" spans="1:6" x14ac:dyDescent="0.25">
      <c r="A246" s="48">
        <v>3</v>
      </c>
      <c r="B246" s="48" t="s">
        <v>60</v>
      </c>
      <c r="C246" s="49" t="s">
        <v>64</v>
      </c>
      <c r="D246" s="17" t="s">
        <v>231</v>
      </c>
      <c r="E246" s="53">
        <v>5.4166666666666669E-2</v>
      </c>
      <c r="F246" s="50" t="s">
        <v>186</v>
      </c>
    </row>
    <row r="247" spans="1:6" x14ac:dyDescent="0.25">
      <c r="A247" s="48"/>
      <c r="B247" s="48"/>
      <c r="C247" s="49"/>
      <c r="D247" s="17" t="s">
        <v>546</v>
      </c>
      <c r="E247" s="54"/>
      <c r="F247" s="50"/>
    </row>
    <row r="248" spans="1:6" x14ac:dyDescent="0.25">
      <c r="A248" s="48"/>
      <c r="B248" s="48"/>
      <c r="C248" s="49"/>
      <c r="D248" s="17" t="s">
        <v>304</v>
      </c>
      <c r="E248" s="55"/>
      <c r="F248" s="50"/>
    </row>
    <row r="249" spans="1:6" ht="30" x14ac:dyDescent="0.25">
      <c r="A249" s="48">
        <v>3</v>
      </c>
      <c r="B249" s="48" t="s">
        <v>65</v>
      </c>
      <c r="C249" s="49" t="s">
        <v>84</v>
      </c>
      <c r="D249" s="17" t="s">
        <v>555</v>
      </c>
      <c r="E249" s="53">
        <v>2.1527777777777781E-2</v>
      </c>
      <c r="F249" s="52" t="s">
        <v>187</v>
      </c>
    </row>
    <row r="250" spans="1:6" x14ac:dyDescent="0.25">
      <c r="A250" s="48"/>
      <c r="B250" s="48"/>
      <c r="C250" s="49"/>
      <c r="D250" s="17" t="s">
        <v>544</v>
      </c>
      <c r="E250" s="54"/>
      <c r="F250" s="52"/>
    </row>
    <row r="251" spans="1:6" x14ac:dyDescent="0.25">
      <c r="A251" s="48"/>
      <c r="B251" s="48"/>
      <c r="C251" s="49"/>
      <c r="D251" s="17" t="s">
        <v>305</v>
      </c>
      <c r="E251" s="55"/>
      <c r="F251" s="52"/>
    </row>
    <row r="252" spans="1:6" x14ac:dyDescent="0.25">
      <c r="A252" s="48">
        <v>3</v>
      </c>
      <c r="B252" s="48" t="s">
        <v>70</v>
      </c>
      <c r="C252" s="49" t="s">
        <v>84</v>
      </c>
      <c r="D252" s="17" t="s">
        <v>232</v>
      </c>
      <c r="E252" s="53">
        <v>5.2777777777777778E-2</v>
      </c>
      <c r="F252" s="51" t="s">
        <v>121</v>
      </c>
    </row>
    <row r="253" spans="1:6" x14ac:dyDescent="0.25">
      <c r="A253" s="48"/>
      <c r="B253" s="48"/>
      <c r="C253" s="49"/>
      <c r="D253" s="17" t="s">
        <v>556</v>
      </c>
      <c r="E253" s="54"/>
      <c r="F253" s="51"/>
    </row>
    <row r="254" spans="1:6" ht="30" x14ac:dyDescent="0.25">
      <c r="A254" s="48"/>
      <c r="B254" s="48"/>
      <c r="C254" s="49"/>
      <c r="D254" s="17" t="s">
        <v>525</v>
      </c>
      <c r="E254" s="54"/>
      <c r="F254" s="51"/>
    </row>
    <row r="255" spans="1:6" ht="30" x14ac:dyDescent="0.25">
      <c r="A255" s="48"/>
      <c r="B255" s="48"/>
      <c r="C255" s="49"/>
      <c r="D255" s="17" t="s">
        <v>557</v>
      </c>
      <c r="E255" s="54"/>
      <c r="F255" s="51"/>
    </row>
    <row r="256" spans="1:6" x14ac:dyDescent="0.25">
      <c r="A256" s="48"/>
      <c r="B256" s="48"/>
      <c r="C256" s="49"/>
      <c r="D256" s="17" t="s">
        <v>544</v>
      </c>
      <c r="E256" s="55"/>
      <c r="F256" s="51"/>
    </row>
    <row r="257" spans="1:6" x14ac:dyDescent="0.25">
      <c r="A257" s="48">
        <v>3</v>
      </c>
      <c r="B257" s="48" t="s">
        <v>75</v>
      </c>
      <c r="C257" s="49" t="s">
        <v>84</v>
      </c>
      <c r="D257" s="17" t="s">
        <v>233</v>
      </c>
      <c r="E257" s="53">
        <v>0.13472222222222222</v>
      </c>
      <c r="F257" s="50" t="s">
        <v>186</v>
      </c>
    </row>
    <row r="258" spans="1:6" ht="30" x14ac:dyDescent="0.25">
      <c r="A258" s="48"/>
      <c r="B258" s="48"/>
      <c r="C258" s="49"/>
      <c r="D258" s="17" t="s">
        <v>558</v>
      </c>
      <c r="E258" s="54"/>
      <c r="F258" s="50"/>
    </row>
    <row r="259" spans="1:6" ht="30" x14ac:dyDescent="0.25">
      <c r="A259" s="48"/>
      <c r="B259" s="48"/>
      <c r="C259" s="49"/>
      <c r="D259" s="17" t="s">
        <v>234</v>
      </c>
      <c r="E259" s="54"/>
      <c r="F259" s="50"/>
    </row>
    <row r="260" spans="1:6" ht="30" x14ac:dyDescent="0.25">
      <c r="A260" s="48"/>
      <c r="B260" s="48"/>
      <c r="C260" s="49"/>
      <c r="D260" s="17" t="s">
        <v>559</v>
      </c>
      <c r="E260" s="55"/>
      <c r="F260" s="50"/>
    </row>
    <row r="261" spans="1:6" x14ac:dyDescent="0.25">
      <c r="A261" s="48">
        <v>3</v>
      </c>
      <c r="B261" s="48" t="s">
        <v>78</v>
      </c>
      <c r="C261" s="49" t="s">
        <v>84</v>
      </c>
      <c r="D261" s="17" t="s">
        <v>235</v>
      </c>
      <c r="E261" s="53">
        <v>4.6527777777777779E-2</v>
      </c>
      <c r="F261" s="51" t="s">
        <v>121</v>
      </c>
    </row>
    <row r="262" spans="1:6" x14ac:dyDescent="0.25">
      <c r="A262" s="48"/>
      <c r="B262" s="48"/>
      <c r="C262" s="49"/>
      <c r="D262" s="17" t="s">
        <v>560</v>
      </c>
      <c r="E262" s="54"/>
      <c r="F262" s="51"/>
    </row>
    <row r="263" spans="1:6" ht="30" x14ac:dyDescent="0.25">
      <c r="A263" s="48"/>
      <c r="B263" s="48"/>
      <c r="C263" s="49"/>
      <c r="D263" s="17" t="s">
        <v>525</v>
      </c>
      <c r="E263" s="54"/>
      <c r="F263" s="51"/>
    </row>
    <row r="264" spans="1:6" x14ac:dyDescent="0.25">
      <c r="A264" s="48"/>
      <c r="B264" s="48"/>
      <c r="C264" s="49"/>
      <c r="D264" s="17" t="s">
        <v>561</v>
      </c>
      <c r="E264" s="54"/>
      <c r="F264" s="51"/>
    </row>
    <row r="265" spans="1:6" x14ac:dyDescent="0.25">
      <c r="A265" s="48"/>
      <c r="B265" s="48"/>
      <c r="C265" s="49"/>
      <c r="D265" s="17" t="s">
        <v>236</v>
      </c>
      <c r="E265" s="54"/>
      <c r="F265" s="51"/>
    </row>
    <row r="266" spans="1:6" x14ac:dyDescent="0.25">
      <c r="A266" s="48"/>
      <c r="B266" s="48"/>
      <c r="C266" s="49"/>
      <c r="D266" s="17" t="s">
        <v>560</v>
      </c>
      <c r="E266" s="54"/>
      <c r="F266" s="51"/>
    </row>
    <row r="267" spans="1:6" ht="30" x14ac:dyDescent="0.25">
      <c r="A267" s="48"/>
      <c r="B267" s="48"/>
      <c r="C267" s="49"/>
      <c r="D267" s="17" t="s">
        <v>525</v>
      </c>
      <c r="E267" s="54"/>
      <c r="F267" s="51"/>
    </row>
    <row r="268" spans="1:6" ht="30" x14ac:dyDescent="0.25">
      <c r="A268" s="48"/>
      <c r="B268" s="48"/>
      <c r="C268" s="49"/>
      <c r="D268" s="17" t="s">
        <v>562</v>
      </c>
      <c r="E268" s="54"/>
      <c r="F268" s="51"/>
    </row>
    <row r="269" spans="1:6" x14ac:dyDescent="0.25">
      <c r="A269" s="48"/>
      <c r="B269" s="48"/>
      <c r="C269" s="49"/>
      <c r="D269" s="17" t="s">
        <v>544</v>
      </c>
      <c r="E269" s="55"/>
      <c r="F269" s="51"/>
    </row>
    <row r="270" spans="1:6" x14ac:dyDescent="0.25">
      <c r="A270" s="48">
        <v>3</v>
      </c>
      <c r="B270" s="48" t="s">
        <v>81</v>
      </c>
      <c r="C270" s="49" t="s">
        <v>84</v>
      </c>
      <c r="D270" s="17" t="s">
        <v>237</v>
      </c>
      <c r="E270" s="53">
        <v>2.4999999999999998E-2</v>
      </c>
      <c r="F270" s="50" t="s">
        <v>186</v>
      </c>
    </row>
    <row r="271" spans="1:6" x14ac:dyDescent="0.25">
      <c r="A271" s="48"/>
      <c r="B271" s="48"/>
      <c r="C271" s="49"/>
      <c r="D271" s="17" t="s">
        <v>560</v>
      </c>
      <c r="E271" s="54"/>
      <c r="F271" s="50"/>
    </row>
    <row r="272" spans="1:6" ht="30" x14ac:dyDescent="0.25">
      <c r="A272" s="48"/>
      <c r="B272" s="48"/>
      <c r="C272" s="49"/>
      <c r="D272" s="17" t="s">
        <v>525</v>
      </c>
      <c r="E272" s="54"/>
      <c r="F272" s="50"/>
    </row>
    <row r="273" spans="1:6" ht="30" x14ac:dyDescent="0.25">
      <c r="A273" s="48"/>
      <c r="B273" s="48"/>
      <c r="C273" s="49"/>
      <c r="D273" s="17" t="s">
        <v>563</v>
      </c>
      <c r="E273" s="55"/>
      <c r="F273" s="50"/>
    </row>
    <row r="274" spans="1:6" x14ac:dyDescent="0.25">
      <c r="A274" s="48">
        <v>3</v>
      </c>
      <c r="B274" s="48" t="s">
        <v>85</v>
      </c>
      <c r="C274" s="49" t="s">
        <v>103</v>
      </c>
      <c r="D274" s="17" t="s">
        <v>238</v>
      </c>
      <c r="E274" s="53">
        <v>2.7777777777777776E-2</v>
      </c>
      <c r="F274" s="50" t="s">
        <v>186</v>
      </c>
    </row>
    <row r="275" spans="1:6" ht="30" x14ac:dyDescent="0.25">
      <c r="A275" s="48"/>
      <c r="B275" s="48"/>
      <c r="C275" s="49"/>
      <c r="D275" s="17" t="s">
        <v>205</v>
      </c>
      <c r="E275" s="54"/>
      <c r="F275" s="50"/>
    </row>
    <row r="276" spans="1:6" x14ac:dyDescent="0.25">
      <c r="A276" s="48"/>
      <c r="B276" s="48"/>
      <c r="C276" s="49"/>
      <c r="D276" s="17" t="s">
        <v>564</v>
      </c>
      <c r="E276" s="55"/>
      <c r="F276" s="50"/>
    </row>
    <row r="277" spans="1:6" x14ac:dyDescent="0.25">
      <c r="A277" s="48">
        <v>3</v>
      </c>
      <c r="B277" s="48" t="s">
        <v>88</v>
      </c>
      <c r="C277" s="49" t="s">
        <v>103</v>
      </c>
      <c r="D277" s="17" t="s">
        <v>306</v>
      </c>
      <c r="E277" s="53">
        <v>3.9583333333333331E-2</v>
      </c>
      <c r="F277" s="51" t="s">
        <v>121</v>
      </c>
    </row>
    <row r="278" spans="1:6" ht="30" x14ac:dyDescent="0.25">
      <c r="A278" s="48"/>
      <c r="B278" s="48"/>
      <c r="C278" s="49"/>
      <c r="D278" s="17" t="s">
        <v>205</v>
      </c>
      <c r="E278" s="54"/>
      <c r="F278" s="51"/>
    </row>
    <row r="279" spans="1:6" x14ac:dyDescent="0.25">
      <c r="A279" s="48"/>
      <c r="B279" s="48"/>
      <c r="C279" s="49"/>
      <c r="D279" s="17" t="s">
        <v>561</v>
      </c>
      <c r="E279" s="54"/>
      <c r="F279" s="51"/>
    </row>
    <row r="280" spans="1:6" ht="30" x14ac:dyDescent="0.25">
      <c r="A280" s="48"/>
      <c r="B280" s="48"/>
      <c r="C280" s="49"/>
      <c r="D280" s="17" t="s">
        <v>565</v>
      </c>
      <c r="E280" s="54"/>
      <c r="F280" s="51"/>
    </row>
    <row r="281" spans="1:6" x14ac:dyDescent="0.25">
      <c r="A281" s="48"/>
      <c r="B281" s="48"/>
      <c r="C281" s="49"/>
      <c r="D281" s="17" t="s">
        <v>544</v>
      </c>
      <c r="E281" s="55"/>
      <c r="F281" s="51"/>
    </row>
    <row r="282" spans="1:6" ht="30" x14ac:dyDescent="0.25">
      <c r="A282" s="48">
        <v>3</v>
      </c>
      <c r="B282" s="48" t="s">
        <v>91</v>
      </c>
      <c r="C282" s="49" t="s">
        <v>103</v>
      </c>
      <c r="D282" s="17" t="s">
        <v>566</v>
      </c>
      <c r="E282" s="53">
        <v>7.6388888888888886E-3</v>
      </c>
      <c r="F282" s="52" t="s">
        <v>187</v>
      </c>
    </row>
    <row r="283" spans="1:6" x14ac:dyDescent="0.25">
      <c r="A283" s="48"/>
      <c r="B283" s="48"/>
      <c r="C283" s="49"/>
      <c r="D283" s="17" t="s">
        <v>544</v>
      </c>
      <c r="E283" s="54"/>
      <c r="F283" s="52"/>
    </row>
    <row r="284" spans="1:6" x14ac:dyDescent="0.25">
      <c r="A284" s="48"/>
      <c r="B284" s="48"/>
      <c r="C284" s="49"/>
      <c r="D284" s="17" t="s">
        <v>307</v>
      </c>
      <c r="E284" s="55"/>
      <c r="F284" s="52"/>
    </row>
    <row r="285" spans="1:6" ht="30" x14ac:dyDescent="0.25">
      <c r="A285" s="48">
        <v>3</v>
      </c>
      <c r="B285" s="48" t="s">
        <v>95</v>
      </c>
      <c r="C285" s="49" t="s">
        <v>103</v>
      </c>
      <c r="D285" s="17" t="s">
        <v>566</v>
      </c>
      <c r="E285" s="53">
        <v>1.2499999999999999E-2</v>
      </c>
      <c r="F285" s="52" t="s">
        <v>187</v>
      </c>
    </row>
    <row r="286" spans="1:6" x14ac:dyDescent="0.25">
      <c r="A286" s="48"/>
      <c r="B286" s="48"/>
      <c r="C286" s="49"/>
      <c r="D286" s="17" t="s">
        <v>544</v>
      </c>
      <c r="E286" s="54"/>
      <c r="F286" s="52"/>
    </row>
    <row r="287" spans="1:6" x14ac:dyDescent="0.25">
      <c r="A287" s="48"/>
      <c r="B287" s="48"/>
      <c r="C287" s="49"/>
      <c r="D287" s="17" t="s">
        <v>307</v>
      </c>
      <c r="E287" s="55"/>
      <c r="F287" s="52"/>
    </row>
    <row r="288" spans="1:6" x14ac:dyDescent="0.25">
      <c r="A288" s="48">
        <v>3</v>
      </c>
      <c r="B288" s="48" t="s">
        <v>99</v>
      </c>
      <c r="C288" s="49" t="s">
        <v>103</v>
      </c>
      <c r="D288" s="17" t="s">
        <v>567</v>
      </c>
      <c r="E288" s="53">
        <v>4.1666666666666664E-2</v>
      </c>
      <c r="F288" s="51" t="s">
        <v>121</v>
      </c>
    </row>
    <row r="289" spans="1:6" ht="30" x14ac:dyDescent="0.25">
      <c r="A289" s="48"/>
      <c r="B289" s="48"/>
      <c r="C289" s="49"/>
      <c r="D289" s="17" t="s">
        <v>205</v>
      </c>
      <c r="E289" s="54"/>
      <c r="F289" s="51"/>
    </row>
    <row r="290" spans="1:6" x14ac:dyDescent="0.25">
      <c r="A290" s="48"/>
      <c r="B290" s="48"/>
      <c r="C290" s="49"/>
      <c r="D290" s="17" t="s">
        <v>568</v>
      </c>
      <c r="E290" s="54"/>
      <c r="F290" s="51"/>
    </row>
    <row r="291" spans="1:6" x14ac:dyDescent="0.25">
      <c r="A291" s="48"/>
      <c r="B291" s="48"/>
      <c r="C291" s="49"/>
      <c r="D291" s="17" t="s">
        <v>308</v>
      </c>
      <c r="E291" s="54"/>
      <c r="F291" s="51"/>
    </row>
    <row r="292" spans="1:6" x14ac:dyDescent="0.25">
      <c r="A292" s="48"/>
      <c r="B292" s="48"/>
      <c r="C292" s="49"/>
      <c r="D292" s="17" t="s">
        <v>309</v>
      </c>
      <c r="E292" s="54"/>
      <c r="F292" s="51"/>
    </row>
    <row r="293" spans="1:6" ht="30" x14ac:dyDescent="0.25">
      <c r="A293" s="48"/>
      <c r="B293" s="48"/>
      <c r="C293" s="49"/>
      <c r="D293" s="17" t="s">
        <v>569</v>
      </c>
      <c r="E293" s="54"/>
      <c r="F293" s="51"/>
    </row>
    <row r="294" spans="1:6" x14ac:dyDescent="0.25">
      <c r="A294" s="48"/>
      <c r="B294" s="48"/>
      <c r="C294" s="49"/>
      <c r="D294" s="17" t="s">
        <v>544</v>
      </c>
      <c r="E294" s="54"/>
      <c r="F294" s="51"/>
    </row>
    <row r="295" spans="1:6" x14ac:dyDescent="0.25">
      <c r="A295" s="48"/>
      <c r="B295" s="48"/>
      <c r="C295" s="49"/>
      <c r="D295" s="17" t="s">
        <v>307</v>
      </c>
      <c r="E295" s="55"/>
      <c r="F295" s="51"/>
    </row>
    <row r="296" spans="1:6" x14ac:dyDescent="0.25">
      <c r="A296" s="48">
        <v>3</v>
      </c>
      <c r="B296" s="48" t="s">
        <v>104</v>
      </c>
      <c r="C296" s="49" t="s">
        <v>123</v>
      </c>
      <c r="D296" s="17" t="s">
        <v>239</v>
      </c>
      <c r="E296" s="53">
        <v>2.0833333333333332E-2</v>
      </c>
      <c r="F296" s="50" t="s">
        <v>186</v>
      </c>
    </row>
    <row r="297" spans="1:6" x14ac:dyDescent="0.25">
      <c r="A297" s="48"/>
      <c r="B297" s="48"/>
      <c r="C297" s="49"/>
      <c r="D297" s="17" t="s">
        <v>570</v>
      </c>
      <c r="E297" s="55"/>
      <c r="F297" s="50"/>
    </row>
    <row r="298" spans="1:6" x14ac:dyDescent="0.25">
      <c r="A298" s="48">
        <v>3</v>
      </c>
      <c r="B298" s="48" t="s">
        <v>108</v>
      </c>
      <c r="C298" s="49" t="s">
        <v>123</v>
      </c>
      <c r="D298" s="17" t="s">
        <v>240</v>
      </c>
      <c r="E298" s="53">
        <v>1.8749999999999999E-2</v>
      </c>
      <c r="F298" s="52" t="s">
        <v>187</v>
      </c>
    </row>
    <row r="299" spans="1:6" x14ac:dyDescent="0.25">
      <c r="A299" s="48"/>
      <c r="B299" s="48"/>
      <c r="C299" s="49"/>
      <c r="D299" s="17" t="s">
        <v>571</v>
      </c>
      <c r="E299" s="55"/>
      <c r="F299" s="52"/>
    </row>
    <row r="300" spans="1:6" x14ac:dyDescent="0.25">
      <c r="A300" s="48">
        <v>3</v>
      </c>
      <c r="B300" s="48" t="s">
        <v>112</v>
      </c>
      <c r="C300" s="49" t="s">
        <v>123</v>
      </c>
      <c r="D300" s="17" t="s">
        <v>572</v>
      </c>
      <c r="E300" s="53">
        <v>5.5555555555555558E-3</v>
      </c>
      <c r="F300" s="52" t="s">
        <v>187</v>
      </c>
    </row>
    <row r="301" spans="1:6" x14ac:dyDescent="0.25">
      <c r="A301" s="48"/>
      <c r="B301" s="48"/>
      <c r="C301" s="49"/>
      <c r="D301" s="17" t="s">
        <v>573</v>
      </c>
      <c r="E301" s="54"/>
      <c r="F301" s="52"/>
    </row>
    <row r="302" spans="1:6" x14ac:dyDescent="0.25">
      <c r="A302" s="48"/>
      <c r="B302" s="48"/>
      <c r="C302" s="49"/>
      <c r="D302" s="17" t="s">
        <v>305</v>
      </c>
      <c r="E302" s="55"/>
      <c r="F302" s="52"/>
    </row>
    <row r="303" spans="1:6" x14ac:dyDescent="0.25">
      <c r="A303" s="48">
        <v>3</v>
      </c>
      <c r="B303" s="48" t="s">
        <v>117</v>
      </c>
      <c r="C303" s="49" t="s">
        <v>123</v>
      </c>
      <c r="D303" s="17" t="s">
        <v>572</v>
      </c>
      <c r="E303" s="53">
        <v>6.9444444444444441E-3</v>
      </c>
      <c r="F303" s="52" t="s">
        <v>187</v>
      </c>
    </row>
    <row r="304" spans="1:6" x14ac:dyDescent="0.25">
      <c r="A304" s="48"/>
      <c r="B304" s="48"/>
      <c r="C304" s="49"/>
      <c r="D304" s="17" t="s">
        <v>573</v>
      </c>
      <c r="E304" s="54"/>
      <c r="F304" s="52"/>
    </row>
    <row r="305" spans="1:6" x14ac:dyDescent="0.25">
      <c r="A305" s="48"/>
      <c r="B305" s="48"/>
      <c r="C305" s="49"/>
      <c r="D305" s="17" t="s">
        <v>305</v>
      </c>
      <c r="E305" s="55"/>
      <c r="F305" s="52"/>
    </row>
    <row r="306" spans="1:6" x14ac:dyDescent="0.25">
      <c r="A306" s="48">
        <v>3</v>
      </c>
      <c r="B306" s="48" t="s">
        <v>120</v>
      </c>
      <c r="C306" s="49" t="s">
        <v>123</v>
      </c>
      <c r="D306" s="17" t="s">
        <v>241</v>
      </c>
      <c r="E306" s="53">
        <v>2.2916666666666669E-2</v>
      </c>
      <c r="F306" s="50" t="s">
        <v>186</v>
      </c>
    </row>
    <row r="307" spans="1:6" x14ac:dyDescent="0.25">
      <c r="A307" s="48"/>
      <c r="B307" s="56"/>
      <c r="C307" s="57"/>
      <c r="D307" s="41" t="s">
        <v>570</v>
      </c>
      <c r="E307" s="55"/>
      <c r="F307" s="70"/>
    </row>
    <row r="308" spans="1:6" x14ac:dyDescent="0.25">
      <c r="A308" s="56">
        <v>4</v>
      </c>
      <c r="B308" s="56" t="s">
        <v>15</v>
      </c>
      <c r="C308" s="48" t="s">
        <v>41</v>
      </c>
      <c r="D308" s="15" t="s">
        <v>242</v>
      </c>
      <c r="E308" s="53">
        <v>4.7222222222222221E-2</v>
      </c>
      <c r="F308" s="51" t="s">
        <v>121</v>
      </c>
    </row>
    <row r="309" spans="1:6" x14ac:dyDescent="0.25">
      <c r="A309" s="71"/>
      <c r="B309" s="71"/>
      <c r="C309" s="48"/>
      <c r="D309" s="15" t="s">
        <v>574</v>
      </c>
      <c r="E309" s="54"/>
      <c r="F309" s="51"/>
    </row>
    <row r="310" spans="1:6" x14ac:dyDescent="0.25">
      <c r="A310" s="71"/>
      <c r="B310" s="71"/>
      <c r="C310" s="48"/>
      <c r="D310" s="15" t="s">
        <v>575</v>
      </c>
      <c r="E310" s="54"/>
      <c r="F310" s="51"/>
    </row>
    <row r="311" spans="1:6" x14ac:dyDescent="0.25">
      <c r="A311" s="71"/>
      <c r="B311" s="71"/>
      <c r="C311" s="48"/>
      <c r="D311" s="15" t="s">
        <v>576</v>
      </c>
      <c r="E311" s="54"/>
      <c r="F311" s="51"/>
    </row>
    <row r="312" spans="1:6" x14ac:dyDescent="0.25">
      <c r="A312" s="71"/>
      <c r="B312" s="71"/>
      <c r="C312" s="48"/>
      <c r="D312" s="15" t="s">
        <v>310</v>
      </c>
      <c r="E312" s="54"/>
      <c r="F312" s="51"/>
    </row>
    <row r="313" spans="1:6" x14ac:dyDescent="0.25">
      <c r="A313" s="71"/>
      <c r="B313" s="71"/>
      <c r="C313" s="48"/>
      <c r="D313" s="15" t="s">
        <v>243</v>
      </c>
      <c r="E313" s="54"/>
      <c r="F313" s="51"/>
    </row>
    <row r="314" spans="1:6" x14ac:dyDescent="0.25">
      <c r="A314" s="72"/>
      <c r="B314" s="72"/>
      <c r="C314" s="48"/>
      <c r="D314" s="15" t="s">
        <v>574</v>
      </c>
      <c r="E314" s="55"/>
      <c r="F314" s="51"/>
    </row>
    <row r="315" spans="1:6" x14ac:dyDescent="0.25">
      <c r="A315" s="56">
        <v>4</v>
      </c>
      <c r="B315" s="56" t="s">
        <v>21</v>
      </c>
      <c r="C315" s="48" t="s">
        <v>41</v>
      </c>
      <c r="D315" s="15" t="s">
        <v>577</v>
      </c>
      <c r="E315" s="53">
        <v>0.10833333333333334</v>
      </c>
      <c r="F315" s="50" t="s">
        <v>186</v>
      </c>
    </row>
    <row r="316" spans="1:6" ht="30" x14ac:dyDescent="0.25">
      <c r="A316" s="71"/>
      <c r="B316" s="71"/>
      <c r="C316" s="48"/>
      <c r="D316" s="15" t="s">
        <v>311</v>
      </c>
      <c r="E316" s="54"/>
      <c r="F316" s="50"/>
    </row>
    <row r="317" spans="1:6" ht="30" x14ac:dyDescent="0.25">
      <c r="A317" s="71"/>
      <c r="B317" s="71"/>
      <c r="C317" s="48"/>
      <c r="D317" s="15" t="s">
        <v>578</v>
      </c>
      <c r="E317" s="54"/>
      <c r="F317" s="50"/>
    </row>
    <row r="318" spans="1:6" x14ac:dyDescent="0.25">
      <c r="A318" s="71"/>
      <c r="B318" s="71"/>
      <c r="C318" s="48"/>
      <c r="D318" s="15" t="s">
        <v>312</v>
      </c>
      <c r="E318" s="54"/>
      <c r="F318" s="50"/>
    </row>
    <row r="319" spans="1:6" ht="30" x14ac:dyDescent="0.25">
      <c r="A319" s="71"/>
      <c r="B319" s="71"/>
      <c r="C319" s="48"/>
      <c r="D319" s="15" t="s">
        <v>313</v>
      </c>
      <c r="E319" s="54"/>
      <c r="F319" s="50"/>
    </row>
    <row r="320" spans="1:6" ht="30" x14ac:dyDescent="0.25">
      <c r="A320" s="71"/>
      <c r="B320" s="71"/>
      <c r="C320" s="48"/>
      <c r="D320" s="15" t="s">
        <v>486</v>
      </c>
      <c r="E320" s="54"/>
      <c r="F320" s="50"/>
    </row>
    <row r="321" spans="1:6" ht="30" x14ac:dyDescent="0.25">
      <c r="A321" s="71"/>
      <c r="B321" s="71"/>
      <c r="C321" s="48"/>
      <c r="D321" s="15" t="s">
        <v>579</v>
      </c>
      <c r="E321" s="54"/>
      <c r="F321" s="50"/>
    </row>
    <row r="322" spans="1:6" ht="30" x14ac:dyDescent="0.25">
      <c r="A322" s="71"/>
      <c r="B322" s="71"/>
      <c r="C322" s="48"/>
      <c r="D322" s="15" t="s">
        <v>311</v>
      </c>
      <c r="E322" s="54"/>
      <c r="F322" s="50"/>
    </row>
    <row r="323" spans="1:6" ht="30" x14ac:dyDescent="0.25">
      <c r="A323" s="71"/>
      <c r="B323" s="71"/>
      <c r="C323" s="48"/>
      <c r="D323" s="15" t="s">
        <v>580</v>
      </c>
      <c r="E323" s="54"/>
      <c r="F323" s="50"/>
    </row>
    <row r="324" spans="1:6" x14ac:dyDescent="0.25">
      <c r="A324" s="71"/>
      <c r="B324" s="71"/>
      <c r="C324" s="48"/>
      <c r="D324" s="15" t="s">
        <v>312</v>
      </c>
      <c r="E324" s="54"/>
      <c r="F324" s="50"/>
    </row>
    <row r="325" spans="1:6" ht="30" x14ac:dyDescent="0.25">
      <c r="A325" s="71"/>
      <c r="B325" s="71"/>
      <c r="C325" s="48"/>
      <c r="D325" s="15" t="s">
        <v>313</v>
      </c>
      <c r="E325" s="54"/>
      <c r="F325" s="50"/>
    </row>
    <row r="326" spans="1:6" ht="30" x14ac:dyDescent="0.25">
      <c r="A326" s="72"/>
      <c r="B326" s="72"/>
      <c r="C326" s="48"/>
      <c r="D326" s="15" t="s">
        <v>486</v>
      </c>
      <c r="E326" s="55"/>
      <c r="F326" s="50"/>
    </row>
    <row r="327" spans="1:6" x14ac:dyDescent="0.25">
      <c r="A327" s="56">
        <v>4</v>
      </c>
      <c r="B327" s="56" t="s">
        <v>25</v>
      </c>
      <c r="C327" s="48" t="s">
        <v>41</v>
      </c>
      <c r="D327" s="15" t="s">
        <v>581</v>
      </c>
      <c r="E327" s="53">
        <v>5.5555555555555552E-2</v>
      </c>
      <c r="F327" s="50" t="s">
        <v>186</v>
      </c>
    </row>
    <row r="328" spans="1:6" ht="30" x14ac:dyDescent="0.25">
      <c r="A328" s="71"/>
      <c r="B328" s="71"/>
      <c r="C328" s="48"/>
      <c r="D328" s="15" t="s">
        <v>582</v>
      </c>
      <c r="E328" s="54"/>
      <c r="F328" s="50"/>
    </row>
    <row r="329" spans="1:6" x14ac:dyDescent="0.25">
      <c r="A329" s="71"/>
      <c r="B329" s="71"/>
      <c r="C329" s="48"/>
      <c r="D329" s="15" t="s">
        <v>574</v>
      </c>
      <c r="E329" s="54"/>
      <c r="F329" s="50"/>
    </row>
    <row r="330" spans="1:6" x14ac:dyDescent="0.25">
      <c r="A330" s="72"/>
      <c r="B330" s="72"/>
      <c r="C330" s="48"/>
      <c r="D330" s="15" t="s">
        <v>244</v>
      </c>
      <c r="E330" s="55"/>
      <c r="F330" s="50"/>
    </row>
    <row r="331" spans="1:6" x14ac:dyDescent="0.25">
      <c r="A331" s="56">
        <v>4</v>
      </c>
      <c r="B331" s="56" t="s">
        <v>31</v>
      </c>
      <c r="C331" s="48" t="s">
        <v>41</v>
      </c>
      <c r="D331" s="15" t="s">
        <v>583</v>
      </c>
      <c r="E331" s="53">
        <v>5.5555555555555552E-2</v>
      </c>
      <c r="F331" s="50" t="s">
        <v>186</v>
      </c>
    </row>
    <row r="332" spans="1:6" ht="30" x14ac:dyDescent="0.25">
      <c r="A332" s="71"/>
      <c r="B332" s="71"/>
      <c r="C332" s="48"/>
      <c r="D332" s="15" t="s">
        <v>314</v>
      </c>
      <c r="E332" s="54"/>
      <c r="F332" s="50"/>
    </row>
    <row r="333" spans="1:6" x14ac:dyDescent="0.25">
      <c r="A333" s="71"/>
      <c r="B333" s="71"/>
      <c r="C333" s="48"/>
      <c r="D333" s="15" t="s">
        <v>245</v>
      </c>
      <c r="E333" s="54"/>
      <c r="F333" s="50"/>
    </row>
    <row r="334" spans="1:6" ht="30" x14ac:dyDescent="0.25">
      <c r="A334" s="71"/>
      <c r="B334" s="71"/>
      <c r="C334" s="48"/>
      <c r="D334" s="15" t="s">
        <v>584</v>
      </c>
      <c r="E334" s="54"/>
      <c r="F334" s="50"/>
    </row>
    <row r="335" spans="1:6" x14ac:dyDescent="0.25">
      <c r="A335" s="71"/>
      <c r="B335" s="71"/>
      <c r="C335" s="48"/>
      <c r="D335" s="15" t="s">
        <v>246</v>
      </c>
      <c r="E335" s="54"/>
      <c r="F335" s="50"/>
    </row>
    <row r="336" spans="1:6" ht="30" x14ac:dyDescent="0.25">
      <c r="A336" s="71"/>
      <c r="B336" s="71"/>
      <c r="C336" s="48"/>
      <c r="D336" s="15" t="s">
        <v>585</v>
      </c>
      <c r="E336" s="54"/>
      <c r="F336" s="50"/>
    </row>
    <row r="337" spans="1:6" x14ac:dyDescent="0.25">
      <c r="A337" s="71"/>
      <c r="B337" s="71"/>
      <c r="C337" s="48"/>
      <c r="D337" s="15" t="s">
        <v>586</v>
      </c>
      <c r="E337" s="54"/>
      <c r="F337" s="50"/>
    </row>
    <row r="338" spans="1:6" x14ac:dyDescent="0.25">
      <c r="A338" s="71"/>
      <c r="B338" s="71"/>
      <c r="C338" s="48"/>
      <c r="D338" s="15" t="s">
        <v>315</v>
      </c>
      <c r="E338" s="54"/>
      <c r="F338" s="50"/>
    </row>
    <row r="339" spans="1:6" x14ac:dyDescent="0.25">
      <c r="A339" s="71"/>
      <c r="B339" s="71"/>
      <c r="C339" s="48"/>
      <c r="D339" s="15" t="s">
        <v>587</v>
      </c>
      <c r="E339" s="54"/>
      <c r="F339" s="50"/>
    </row>
    <row r="340" spans="1:6" ht="30" x14ac:dyDescent="0.25">
      <c r="A340" s="72"/>
      <c r="B340" s="72"/>
      <c r="C340" s="48"/>
      <c r="D340" s="15" t="s">
        <v>316</v>
      </c>
      <c r="E340" s="55"/>
      <c r="F340" s="50"/>
    </row>
    <row r="341" spans="1:6" x14ac:dyDescent="0.25">
      <c r="A341" s="25">
        <v>4</v>
      </c>
      <c r="B341" s="25" t="s">
        <v>33</v>
      </c>
      <c r="C341" s="25" t="s">
        <v>41</v>
      </c>
      <c r="D341" s="15" t="s">
        <v>317</v>
      </c>
      <c r="E341" s="25" t="s">
        <v>136</v>
      </c>
      <c r="F341" s="39" t="s">
        <v>186</v>
      </c>
    </row>
    <row r="342" spans="1:6" x14ac:dyDescent="0.25">
      <c r="A342" s="56">
        <v>4</v>
      </c>
      <c r="B342" s="56" t="s">
        <v>43</v>
      </c>
      <c r="C342" s="48" t="s">
        <v>64</v>
      </c>
      <c r="D342" s="15" t="s">
        <v>247</v>
      </c>
      <c r="E342" s="53">
        <v>2.2916666666666669E-2</v>
      </c>
      <c r="F342" s="52" t="s">
        <v>187</v>
      </c>
    </row>
    <row r="343" spans="1:6" ht="30" x14ac:dyDescent="0.25">
      <c r="A343" s="72"/>
      <c r="B343" s="72"/>
      <c r="C343" s="48"/>
      <c r="D343" s="15" t="s">
        <v>588</v>
      </c>
      <c r="E343" s="55"/>
      <c r="F343" s="52"/>
    </row>
    <row r="344" spans="1:6" x14ac:dyDescent="0.25">
      <c r="A344" s="56">
        <v>4</v>
      </c>
      <c r="B344" s="56" t="s">
        <v>47</v>
      </c>
      <c r="C344" s="48" t="s">
        <v>64</v>
      </c>
      <c r="D344" s="15" t="s">
        <v>248</v>
      </c>
      <c r="E344" s="53">
        <v>4.027777777777778E-2</v>
      </c>
      <c r="F344" s="52" t="s">
        <v>187</v>
      </c>
    </row>
    <row r="345" spans="1:6" x14ac:dyDescent="0.25">
      <c r="A345" s="72"/>
      <c r="B345" s="72"/>
      <c r="C345" s="48"/>
      <c r="D345" s="15" t="s">
        <v>589</v>
      </c>
      <c r="E345" s="55"/>
      <c r="F345" s="52"/>
    </row>
    <row r="346" spans="1:6" x14ac:dyDescent="0.25">
      <c r="A346" s="56">
        <v>4</v>
      </c>
      <c r="B346" s="56" t="s">
        <v>52</v>
      </c>
      <c r="C346" s="48" t="s">
        <v>64</v>
      </c>
      <c r="D346" s="15" t="s">
        <v>249</v>
      </c>
      <c r="E346" s="53">
        <v>2.9861111111111113E-2</v>
      </c>
      <c r="F346" s="52" t="s">
        <v>187</v>
      </c>
    </row>
    <row r="347" spans="1:6" x14ac:dyDescent="0.25">
      <c r="A347" s="72"/>
      <c r="B347" s="72"/>
      <c r="C347" s="48"/>
      <c r="D347" s="15" t="s">
        <v>589</v>
      </c>
      <c r="E347" s="55"/>
      <c r="F347" s="52"/>
    </row>
    <row r="348" spans="1:6" x14ac:dyDescent="0.25">
      <c r="A348" s="56">
        <v>4</v>
      </c>
      <c r="B348" s="56" t="s">
        <v>56</v>
      </c>
      <c r="C348" s="48" t="s">
        <v>64</v>
      </c>
      <c r="D348" s="15" t="s">
        <v>250</v>
      </c>
      <c r="E348" s="53">
        <v>4.027777777777778E-2</v>
      </c>
      <c r="F348" s="51" t="s">
        <v>121</v>
      </c>
    </row>
    <row r="349" spans="1:6" ht="30" x14ac:dyDescent="0.25">
      <c r="A349" s="71"/>
      <c r="B349" s="71"/>
      <c r="C349" s="48"/>
      <c r="D349" s="15" t="s">
        <v>590</v>
      </c>
      <c r="E349" s="54"/>
      <c r="F349" s="51"/>
    </row>
    <row r="350" spans="1:6" x14ac:dyDescent="0.25">
      <c r="A350" s="72"/>
      <c r="B350" s="72"/>
      <c r="C350" s="48"/>
      <c r="D350" s="15" t="s">
        <v>591</v>
      </c>
      <c r="E350" s="55"/>
      <c r="F350" s="51"/>
    </row>
    <row r="351" spans="1:6" x14ac:dyDescent="0.25">
      <c r="A351" s="56">
        <v>4</v>
      </c>
      <c r="B351" s="56" t="s">
        <v>60</v>
      </c>
      <c r="C351" s="48" t="s">
        <v>64</v>
      </c>
      <c r="D351" s="15" t="s">
        <v>251</v>
      </c>
      <c r="E351" s="53">
        <v>6.805555555555555E-2</v>
      </c>
      <c r="F351" s="52" t="s">
        <v>187</v>
      </c>
    </row>
    <row r="352" spans="1:6" x14ac:dyDescent="0.25">
      <c r="A352" s="72"/>
      <c r="B352" s="72"/>
      <c r="C352" s="48"/>
      <c r="D352" s="15" t="s">
        <v>589</v>
      </c>
      <c r="E352" s="55"/>
      <c r="F352" s="52"/>
    </row>
    <row r="353" spans="1:6" ht="30" x14ac:dyDescent="0.25">
      <c r="A353" s="56">
        <v>4</v>
      </c>
      <c r="B353" s="56" t="s">
        <v>65</v>
      </c>
      <c r="C353" s="48" t="s">
        <v>84</v>
      </c>
      <c r="D353" s="15" t="s">
        <v>592</v>
      </c>
      <c r="E353" s="53">
        <v>4.0972222222222222E-2</v>
      </c>
      <c r="F353" s="52" t="s">
        <v>187</v>
      </c>
    </row>
    <row r="354" spans="1:6" x14ac:dyDescent="0.25">
      <c r="A354" s="71"/>
      <c r="B354" s="71"/>
      <c r="C354" s="48"/>
      <c r="D354" s="15" t="s">
        <v>252</v>
      </c>
      <c r="E354" s="54"/>
      <c r="F354" s="52"/>
    </row>
    <row r="355" spans="1:6" ht="30" x14ac:dyDescent="0.25">
      <c r="A355" s="71"/>
      <c r="B355" s="71"/>
      <c r="C355" s="48"/>
      <c r="D355" s="15" t="s">
        <v>593</v>
      </c>
      <c r="E355" s="54"/>
      <c r="F355" s="52"/>
    </row>
    <row r="356" spans="1:6" x14ac:dyDescent="0.25">
      <c r="A356" s="71"/>
      <c r="B356" s="71"/>
      <c r="C356" s="48"/>
      <c r="D356" s="15" t="s">
        <v>594</v>
      </c>
      <c r="E356" s="54"/>
      <c r="F356" s="52"/>
    </row>
    <row r="357" spans="1:6" ht="30" x14ac:dyDescent="0.25">
      <c r="A357" s="72"/>
      <c r="B357" s="72"/>
      <c r="C357" s="48"/>
      <c r="D357" s="15" t="s">
        <v>525</v>
      </c>
      <c r="E357" s="55"/>
      <c r="F357" s="52"/>
    </row>
    <row r="358" spans="1:6" x14ac:dyDescent="0.25">
      <c r="A358" s="56">
        <v>4</v>
      </c>
      <c r="B358" s="56" t="s">
        <v>70</v>
      </c>
      <c r="C358" s="48" t="s">
        <v>84</v>
      </c>
      <c r="D358" s="15" t="s">
        <v>253</v>
      </c>
      <c r="E358" s="53">
        <v>3.1944444444444449E-2</v>
      </c>
      <c r="F358" s="52" t="s">
        <v>187</v>
      </c>
    </row>
    <row r="359" spans="1:6" ht="30" x14ac:dyDescent="0.25">
      <c r="A359" s="71"/>
      <c r="B359" s="71"/>
      <c r="C359" s="48"/>
      <c r="D359" s="15" t="s">
        <v>595</v>
      </c>
      <c r="E359" s="54"/>
      <c r="F359" s="52"/>
    </row>
    <row r="360" spans="1:6" x14ac:dyDescent="0.25">
      <c r="A360" s="71"/>
      <c r="B360" s="71"/>
      <c r="C360" s="48"/>
      <c r="D360" s="15" t="s">
        <v>254</v>
      </c>
      <c r="E360" s="54"/>
      <c r="F360" s="52"/>
    </row>
    <row r="361" spans="1:6" ht="30" x14ac:dyDescent="0.25">
      <c r="A361" s="72"/>
      <c r="B361" s="72"/>
      <c r="C361" s="48"/>
      <c r="D361" s="15" t="s">
        <v>525</v>
      </c>
      <c r="E361" s="55"/>
      <c r="F361" s="52"/>
    </row>
    <row r="362" spans="1:6" x14ac:dyDescent="0.25">
      <c r="A362" s="56">
        <v>4</v>
      </c>
      <c r="B362" s="56" t="s">
        <v>75</v>
      </c>
      <c r="C362" s="48" t="s">
        <v>84</v>
      </c>
      <c r="D362" s="15" t="s">
        <v>255</v>
      </c>
      <c r="E362" s="53">
        <v>4.027777777777778E-2</v>
      </c>
      <c r="F362" s="52" t="s">
        <v>187</v>
      </c>
    </row>
    <row r="363" spans="1:6" ht="30" x14ac:dyDescent="0.25">
      <c r="A363" s="72"/>
      <c r="B363" s="72"/>
      <c r="C363" s="48"/>
      <c r="D363" s="15" t="s">
        <v>525</v>
      </c>
      <c r="E363" s="55"/>
      <c r="F363" s="52"/>
    </row>
    <row r="364" spans="1:6" x14ac:dyDescent="0.25">
      <c r="A364" s="56">
        <v>4</v>
      </c>
      <c r="B364" s="56" t="s">
        <v>78</v>
      </c>
      <c r="C364" s="48" t="s">
        <v>84</v>
      </c>
      <c r="D364" s="15" t="s">
        <v>596</v>
      </c>
      <c r="E364" s="53">
        <v>3.2638888888888891E-2</v>
      </c>
      <c r="F364" s="52" t="s">
        <v>187</v>
      </c>
    </row>
    <row r="365" spans="1:6" ht="30" x14ac:dyDescent="0.25">
      <c r="A365" s="71"/>
      <c r="B365" s="71"/>
      <c r="C365" s="48"/>
      <c r="D365" s="15" t="s">
        <v>595</v>
      </c>
      <c r="E365" s="54"/>
      <c r="F365" s="52"/>
    </row>
    <row r="366" spans="1:6" x14ac:dyDescent="0.25">
      <c r="A366" s="71"/>
      <c r="B366" s="71"/>
      <c r="C366" s="48"/>
      <c r="D366" s="15" t="s">
        <v>254</v>
      </c>
      <c r="E366" s="54"/>
      <c r="F366" s="52"/>
    </row>
    <row r="367" spans="1:6" ht="30" x14ac:dyDescent="0.25">
      <c r="A367" s="72"/>
      <c r="B367" s="72"/>
      <c r="C367" s="48"/>
      <c r="D367" s="15" t="s">
        <v>525</v>
      </c>
      <c r="E367" s="55"/>
      <c r="F367" s="52"/>
    </row>
    <row r="368" spans="1:6" x14ac:dyDescent="0.25">
      <c r="A368" s="56">
        <v>4</v>
      </c>
      <c r="B368" s="56" t="s">
        <v>81</v>
      </c>
      <c r="C368" s="48" t="s">
        <v>84</v>
      </c>
      <c r="D368" s="15" t="s">
        <v>256</v>
      </c>
      <c r="E368" s="53">
        <v>1.7361111111111112E-2</v>
      </c>
      <c r="F368" s="52" t="s">
        <v>187</v>
      </c>
    </row>
    <row r="369" spans="1:6" ht="30" x14ac:dyDescent="0.25">
      <c r="A369" s="72"/>
      <c r="B369" s="72"/>
      <c r="C369" s="48"/>
      <c r="D369" s="15" t="s">
        <v>525</v>
      </c>
      <c r="E369" s="55"/>
      <c r="F369" s="52"/>
    </row>
    <row r="370" spans="1:6" x14ac:dyDescent="0.25">
      <c r="A370" s="56">
        <v>4</v>
      </c>
      <c r="B370" s="56" t="s">
        <v>85</v>
      </c>
      <c r="C370" s="48" t="s">
        <v>103</v>
      </c>
      <c r="D370" s="15" t="s">
        <v>257</v>
      </c>
      <c r="E370" s="53">
        <v>3.4722222222222224E-2</v>
      </c>
      <c r="F370" s="52" t="s">
        <v>187</v>
      </c>
    </row>
    <row r="371" spans="1:6" ht="30" x14ac:dyDescent="0.25">
      <c r="A371" s="71"/>
      <c r="B371" s="71"/>
      <c r="C371" s="48"/>
      <c r="D371" s="15" t="s">
        <v>205</v>
      </c>
      <c r="E371" s="54"/>
      <c r="F371" s="52"/>
    </row>
    <row r="372" spans="1:6" x14ac:dyDescent="0.25">
      <c r="A372" s="71"/>
      <c r="B372" s="71"/>
      <c r="C372" s="48"/>
      <c r="D372" s="15" t="s">
        <v>258</v>
      </c>
      <c r="E372" s="54"/>
      <c r="F372" s="52"/>
    </row>
    <row r="373" spans="1:6" ht="30" x14ac:dyDescent="0.25">
      <c r="A373" s="72"/>
      <c r="B373" s="72"/>
      <c r="C373" s="48"/>
      <c r="D373" s="15" t="s">
        <v>525</v>
      </c>
      <c r="E373" s="55"/>
      <c r="F373" s="52"/>
    </row>
    <row r="374" spans="1:6" x14ac:dyDescent="0.25">
      <c r="A374" s="56">
        <v>4</v>
      </c>
      <c r="B374" s="56" t="s">
        <v>88</v>
      </c>
      <c r="C374" s="48" t="s">
        <v>103</v>
      </c>
      <c r="D374" s="15" t="s">
        <v>259</v>
      </c>
      <c r="E374" s="53">
        <v>1.8055555555555557E-2</v>
      </c>
      <c r="F374" s="52" t="s">
        <v>187</v>
      </c>
    </row>
    <row r="375" spans="1:6" ht="30" x14ac:dyDescent="0.25">
      <c r="A375" s="71"/>
      <c r="B375" s="71"/>
      <c r="C375" s="48"/>
      <c r="D375" s="15" t="s">
        <v>205</v>
      </c>
      <c r="E375" s="54"/>
      <c r="F375" s="52"/>
    </row>
    <row r="376" spans="1:6" x14ac:dyDescent="0.25">
      <c r="A376" s="71"/>
      <c r="B376" s="71"/>
      <c r="C376" s="48"/>
      <c r="D376" s="15" t="s">
        <v>224</v>
      </c>
      <c r="E376" s="54"/>
      <c r="F376" s="52"/>
    </row>
    <row r="377" spans="1:6" ht="30" x14ac:dyDescent="0.25">
      <c r="A377" s="72"/>
      <c r="B377" s="72"/>
      <c r="C377" s="48"/>
      <c r="D377" s="15" t="s">
        <v>525</v>
      </c>
      <c r="E377" s="55"/>
      <c r="F377" s="52"/>
    </row>
    <row r="378" spans="1:6" x14ac:dyDescent="0.25">
      <c r="A378" s="56">
        <v>4</v>
      </c>
      <c r="B378" s="56" t="s">
        <v>91</v>
      </c>
      <c r="C378" s="48" t="s">
        <v>103</v>
      </c>
      <c r="D378" s="15" t="s">
        <v>260</v>
      </c>
      <c r="E378" s="53">
        <v>0.1013888888888889</v>
      </c>
      <c r="F378" s="51" t="s">
        <v>121</v>
      </c>
    </row>
    <row r="379" spans="1:6" ht="30" x14ac:dyDescent="0.25">
      <c r="A379" s="71"/>
      <c r="B379" s="71"/>
      <c r="C379" s="48"/>
      <c r="D379" s="15" t="s">
        <v>205</v>
      </c>
      <c r="E379" s="54"/>
      <c r="F379" s="51"/>
    </row>
    <row r="380" spans="1:6" x14ac:dyDescent="0.25">
      <c r="A380" s="71"/>
      <c r="B380" s="71"/>
      <c r="C380" s="48"/>
      <c r="D380" s="15" t="s">
        <v>261</v>
      </c>
      <c r="E380" s="54"/>
      <c r="F380" s="51"/>
    </row>
    <row r="381" spans="1:6" ht="60" x14ac:dyDescent="0.25">
      <c r="A381" s="71"/>
      <c r="B381" s="71"/>
      <c r="C381" s="48"/>
      <c r="D381" s="15" t="s">
        <v>597</v>
      </c>
      <c r="E381" s="54"/>
      <c r="F381" s="51"/>
    </row>
    <row r="382" spans="1:6" x14ac:dyDescent="0.25">
      <c r="A382" s="71"/>
      <c r="B382" s="71"/>
      <c r="C382" s="48"/>
      <c r="D382" s="15" t="s">
        <v>262</v>
      </c>
      <c r="E382" s="54"/>
      <c r="F382" s="51"/>
    </row>
    <row r="383" spans="1:6" ht="30" x14ac:dyDescent="0.25">
      <c r="A383" s="71"/>
      <c r="B383" s="71"/>
      <c r="C383" s="48"/>
      <c r="D383" s="15" t="s">
        <v>263</v>
      </c>
      <c r="E383" s="54"/>
      <c r="F383" s="51"/>
    </row>
    <row r="384" spans="1:6" ht="30" x14ac:dyDescent="0.25">
      <c r="A384" s="71"/>
      <c r="B384" s="71"/>
      <c r="C384" s="48"/>
      <c r="D384" s="15" t="s">
        <v>205</v>
      </c>
      <c r="E384" s="54"/>
      <c r="F384" s="51"/>
    </row>
    <row r="385" spans="1:6" x14ac:dyDescent="0.25">
      <c r="A385" s="71"/>
      <c r="B385" s="71"/>
      <c r="C385" s="48"/>
      <c r="D385" s="15" t="s">
        <v>264</v>
      </c>
      <c r="E385" s="54"/>
      <c r="F385" s="51"/>
    </row>
    <row r="386" spans="1:6" ht="30" x14ac:dyDescent="0.25">
      <c r="A386" s="72"/>
      <c r="B386" s="72"/>
      <c r="C386" s="48"/>
      <c r="D386" s="15" t="s">
        <v>525</v>
      </c>
      <c r="E386" s="55"/>
      <c r="F386" s="51"/>
    </row>
    <row r="387" spans="1:6" x14ac:dyDescent="0.25">
      <c r="A387" s="56">
        <v>4</v>
      </c>
      <c r="B387" s="56" t="s">
        <v>95</v>
      </c>
      <c r="C387" s="48" t="s">
        <v>103</v>
      </c>
      <c r="D387" s="15" t="s">
        <v>265</v>
      </c>
      <c r="E387" s="53">
        <v>2.1527777777777781E-2</v>
      </c>
      <c r="F387" s="52" t="s">
        <v>187</v>
      </c>
    </row>
    <row r="388" spans="1:6" ht="30" x14ac:dyDescent="0.25">
      <c r="A388" s="71"/>
      <c r="B388" s="71"/>
      <c r="C388" s="48"/>
      <c r="D388" s="15" t="s">
        <v>205</v>
      </c>
      <c r="E388" s="54"/>
      <c r="F388" s="52"/>
    </row>
    <row r="389" spans="1:6" x14ac:dyDescent="0.25">
      <c r="A389" s="71"/>
      <c r="B389" s="71"/>
      <c r="C389" s="48"/>
      <c r="D389" s="15" t="s">
        <v>266</v>
      </c>
      <c r="E389" s="54"/>
      <c r="F389" s="52"/>
    </row>
    <row r="390" spans="1:6" ht="30" x14ac:dyDescent="0.25">
      <c r="A390" s="72"/>
      <c r="B390" s="72"/>
      <c r="C390" s="48"/>
      <c r="D390" s="15" t="s">
        <v>525</v>
      </c>
      <c r="E390" s="55"/>
      <c r="F390" s="52"/>
    </row>
    <row r="391" spans="1:6" x14ac:dyDescent="0.25">
      <c r="A391" s="56">
        <v>4</v>
      </c>
      <c r="B391" s="56" t="s">
        <v>99</v>
      </c>
      <c r="C391" s="48" t="s">
        <v>103</v>
      </c>
      <c r="D391" s="15" t="s">
        <v>267</v>
      </c>
      <c r="E391" s="53">
        <v>2.9166666666666664E-2</v>
      </c>
      <c r="F391" s="52" t="s">
        <v>187</v>
      </c>
    </row>
    <row r="392" spans="1:6" ht="30" x14ac:dyDescent="0.25">
      <c r="A392" s="71"/>
      <c r="B392" s="71"/>
      <c r="C392" s="48"/>
      <c r="D392" s="15" t="s">
        <v>205</v>
      </c>
      <c r="E392" s="54"/>
      <c r="F392" s="52"/>
    </row>
    <row r="393" spans="1:6" x14ac:dyDescent="0.25">
      <c r="A393" s="71"/>
      <c r="B393" s="71"/>
      <c r="C393" s="48"/>
      <c r="D393" s="15" t="s">
        <v>268</v>
      </c>
      <c r="E393" s="54"/>
      <c r="F393" s="52"/>
    </row>
    <row r="394" spans="1:6" ht="30" x14ac:dyDescent="0.25">
      <c r="A394" s="72"/>
      <c r="B394" s="72"/>
      <c r="C394" s="48"/>
      <c r="D394" s="15" t="s">
        <v>525</v>
      </c>
      <c r="E394" s="55"/>
      <c r="F394" s="52"/>
    </row>
    <row r="395" spans="1:6" x14ac:dyDescent="0.25">
      <c r="A395" s="56">
        <v>4</v>
      </c>
      <c r="B395" s="56" t="s">
        <v>104</v>
      </c>
      <c r="C395" s="48" t="s">
        <v>123</v>
      </c>
      <c r="D395" s="15" t="s">
        <v>269</v>
      </c>
      <c r="E395" s="53">
        <v>3.1944444444444449E-2</v>
      </c>
      <c r="F395" s="50" t="s">
        <v>186</v>
      </c>
    </row>
    <row r="396" spans="1:6" x14ac:dyDescent="0.25">
      <c r="A396" s="72"/>
      <c r="B396" s="72"/>
      <c r="C396" s="48"/>
      <c r="D396" s="15" t="s">
        <v>598</v>
      </c>
      <c r="E396" s="55"/>
      <c r="F396" s="50"/>
    </row>
    <row r="397" spans="1:6" x14ac:dyDescent="0.25">
      <c r="A397" s="56">
        <v>4</v>
      </c>
      <c r="B397" s="56" t="s">
        <v>108</v>
      </c>
      <c r="C397" s="48" t="s">
        <v>123</v>
      </c>
      <c r="D397" s="15" t="s">
        <v>270</v>
      </c>
      <c r="E397" s="53">
        <v>2.4999999999999998E-2</v>
      </c>
      <c r="F397" s="52" t="s">
        <v>187</v>
      </c>
    </row>
    <row r="398" spans="1:6" ht="30" x14ac:dyDescent="0.25">
      <c r="A398" s="72"/>
      <c r="B398" s="72"/>
      <c r="C398" s="48"/>
      <c r="D398" s="15" t="s">
        <v>525</v>
      </c>
      <c r="E398" s="55"/>
      <c r="F398" s="52"/>
    </row>
    <row r="399" spans="1:6" x14ac:dyDescent="0.25">
      <c r="A399" s="56">
        <v>4</v>
      </c>
      <c r="B399" s="56" t="s">
        <v>112</v>
      </c>
      <c r="C399" s="48" t="s">
        <v>123</v>
      </c>
      <c r="D399" s="15" t="s">
        <v>271</v>
      </c>
      <c r="E399" s="53">
        <v>3.4722222222222224E-2</v>
      </c>
      <c r="F399" s="52" t="s">
        <v>187</v>
      </c>
    </row>
    <row r="400" spans="1:6" x14ac:dyDescent="0.25">
      <c r="A400" s="71"/>
      <c r="B400" s="71"/>
      <c r="C400" s="48"/>
      <c r="D400" s="15" t="s">
        <v>481</v>
      </c>
      <c r="E400" s="54"/>
      <c r="F400" s="52"/>
    </row>
    <row r="401" spans="1:6" x14ac:dyDescent="0.25">
      <c r="A401" s="71"/>
      <c r="B401" s="71"/>
      <c r="C401" s="48"/>
      <c r="D401" s="15" t="s">
        <v>599</v>
      </c>
      <c r="E401" s="54"/>
      <c r="F401" s="52"/>
    </row>
    <row r="402" spans="1:6" x14ac:dyDescent="0.25">
      <c r="A402" s="71"/>
      <c r="B402" s="71"/>
      <c r="C402" s="48"/>
      <c r="D402" s="15" t="s">
        <v>272</v>
      </c>
      <c r="E402" s="54"/>
      <c r="F402" s="52"/>
    </row>
    <row r="403" spans="1:6" ht="30" x14ac:dyDescent="0.25">
      <c r="A403" s="72"/>
      <c r="B403" s="72"/>
      <c r="C403" s="48"/>
      <c r="D403" s="15" t="s">
        <v>525</v>
      </c>
      <c r="E403" s="55"/>
      <c r="F403" s="52"/>
    </row>
    <row r="404" spans="1:6" x14ac:dyDescent="0.25">
      <c r="A404" s="56">
        <v>4</v>
      </c>
      <c r="B404" s="56" t="s">
        <v>117</v>
      </c>
      <c r="C404" s="48" t="s">
        <v>123</v>
      </c>
      <c r="D404" s="15" t="s">
        <v>273</v>
      </c>
      <c r="E404" s="53">
        <v>2.5694444444444447E-2</v>
      </c>
      <c r="F404" s="52" t="s">
        <v>187</v>
      </c>
    </row>
    <row r="405" spans="1:6" x14ac:dyDescent="0.25">
      <c r="A405" s="71"/>
      <c r="B405" s="71"/>
      <c r="C405" s="48"/>
      <c r="D405" s="15" t="s">
        <v>481</v>
      </c>
      <c r="E405" s="54"/>
      <c r="F405" s="52"/>
    </row>
    <row r="406" spans="1:6" x14ac:dyDescent="0.25">
      <c r="A406" s="71"/>
      <c r="B406" s="71"/>
      <c r="C406" s="48"/>
      <c r="D406" s="15" t="s">
        <v>274</v>
      </c>
      <c r="E406" s="54"/>
      <c r="F406" s="52"/>
    </row>
    <row r="407" spans="1:6" ht="30" x14ac:dyDescent="0.25">
      <c r="A407" s="72"/>
      <c r="B407" s="72"/>
      <c r="C407" s="48"/>
      <c r="D407" s="15" t="s">
        <v>525</v>
      </c>
      <c r="E407" s="55"/>
      <c r="F407" s="52"/>
    </row>
    <row r="408" spans="1:6" x14ac:dyDescent="0.25">
      <c r="A408" s="48">
        <v>4</v>
      </c>
      <c r="B408" s="48" t="s">
        <v>120</v>
      </c>
      <c r="C408" s="48" t="s">
        <v>123</v>
      </c>
      <c r="D408" s="15" t="s">
        <v>275</v>
      </c>
      <c r="E408" s="53">
        <v>1.3194444444444444E-2</v>
      </c>
      <c r="F408" s="52" t="s">
        <v>187</v>
      </c>
    </row>
    <row r="409" spans="1:6" ht="30" x14ac:dyDescent="0.25">
      <c r="A409" s="48"/>
      <c r="B409" s="56"/>
      <c r="C409" s="56"/>
      <c r="D409" s="40" t="s">
        <v>525</v>
      </c>
      <c r="E409" s="55"/>
      <c r="F409" s="58"/>
    </row>
    <row r="410" spans="1:6" ht="45" x14ac:dyDescent="0.25">
      <c r="A410" s="48">
        <v>5</v>
      </c>
      <c r="B410" s="48" t="s">
        <v>15</v>
      </c>
      <c r="C410" s="48" t="s">
        <v>41</v>
      </c>
      <c r="D410" s="15" t="s">
        <v>600</v>
      </c>
      <c r="E410" s="53">
        <v>4.5833333333333337E-2</v>
      </c>
      <c r="F410" s="51" t="s">
        <v>121</v>
      </c>
    </row>
    <row r="411" spans="1:6" x14ac:dyDescent="0.25">
      <c r="A411" s="48"/>
      <c r="B411" s="48"/>
      <c r="C411" s="48"/>
      <c r="D411" s="15" t="s">
        <v>601</v>
      </c>
      <c r="E411" s="54"/>
      <c r="F411" s="51"/>
    </row>
    <row r="412" spans="1:6" x14ac:dyDescent="0.25">
      <c r="A412" s="48"/>
      <c r="B412" s="48"/>
      <c r="C412" s="48"/>
      <c r="D412" s="15" t="s">
        <v>602</v>
      </c>
      <c r="E412" s="54"/>
      <c r="F412" s="51"/>
    </row>
    <row r="413" spans="1:6" x14ac:dyDescent="0.25">
      <c r="A413" s="48"/>
      <c r="B413" s="48"/>
      <c r="C413" s="48"/>
      <c r="D413" s="15" t="s">
        <v>603</v>
      </c>
      <c r="E413" s="54"/>
      <c r="F413" s="51"/>
    </row>
    <row r="414" spans="1:6" x14ac:dyDescent="0.25">
      <c r="A414" s="48"/>
      <c r="B414" s="48"/>
      <c r="C414" s="48"/>
      <c r="D414" s="15" t="s">
        <v>604</v>
      </c>
      <c r="E414" s="54"/>
      <c r="F414" s="51"/>
    </row>
    <row r="415" spans="1:6" x14ac:dyDescent="0.25">
      <c r="A415" s="48"/>
      <c r="B415" s="48"/>
      <c r="C415" s="48"/>
      <c r="D415" s="15" t="s">
        <v>605</v>
      </c>
      <c r="E415" s="54"/>
      <c r="F415" s="51"/>
    </row>
    <row r="416" spans="1:6" ht="30" x14ac:dyDescent="0.25">
      <c r="A416" s="48"/>
      <c r="B416" s="48"/>
      <c r="C416" s="48"/>
      <c r="D416" s="15" t="s">
        <v>318</v>
      </c>
      <c r="E416" s="55"/>
      <c r="F416" s="51"/>
    </row>
    <row r="417" spans="1:6" x14ac:dyDescent="0.25">
      <c r="A417" s="25">
        <v>5</v>
      </c>
      <c r="B417" s="25" t="s">
        <v>21</v>
      </c>
      <c r="C417" s="25" t="s">
        <v>41</v>
      </c>
      <c r="D417" s="26" t="s">
        <v>319</v>
      </c>
      <c r="E417" s="25" t="s">
        <v>136</v>
      </c>
      <c r="F417" s="39" t="s">
        <v>186</v>
      </c>
    </row>
    <row r="418" spans="1:6" ht="30" x14ac:dyDescent="0.25">
      <c r="A418" s="48">
        <v>5</v>
      </c>
      <c r="B418" s="48" t="s">
        <v>25</v>
      </c>
      <c r="C418" s="48" t="s">
        <v>41</v>
      </c>
      <c r="D418" s="15" t="s">
        <v>606</v>
      </c>
      <c r="E418" s="53">
        <v>3.125E-2</v>
      </c>
      <c r="F418" s="50" t="s">
        <v>186</v>
      </c>
    </row>
    <row r="419" spans="1:6" ht="30" x14ac:dyDescent="0.25">
      <c r="A419" s="48"/>
      <c r="B419" s="48"/>
      <c r="C419" s="48"/>
      <c r="D419" s="15" t="s">
        <v>607</v>
      </c>
      <c r="E419" s="54"/>
      <c r="F419" s="50"/>
    </row>
    <row r="420" spans="1:6" ht="30" x14ac:dyDescent="0.25">
      <c r="A420" s="48"/>
      <c r="B420" s="48"/>
      <c r="C420" s="48"/>
      <c r="D420" s="15" t="s">
        <v>585</v>
      </c>
      <c r="E420" s="55"/>
      <c r="F420" s="50"/>
    </row>
    <row r="421" spans="1:6" x14ac:dyDescent="0.25">
      <c r="A421" s="25">
        <v>5</v>
      </c>
      <c r="B421" s="25" t="s">
        <v>31</v>
      </c>
      <c r="C421" s="25" t="s">
        <v>41</v>
      </c>
      <c r="D421" s="15" t="s">
        <v>319</v>
      </c>
      <c r="E421" s="25" t="s">
        <v>136</v>
      </c>
      <c r="F421" s="39" t="s">
        <v>186</v>
      </c>
    </row>
    <row r="422" spans="1:6" x14ac:dyDescent="0.25">
      <c r="A422" s="25">
        <v>5</v>
      </c>
      <c r="B422" s="25" t="s">
        <v>33</v>
      </c>
      <c r="C422" s="25" t="s">
        <v>41</v>
      </c>
      <c r="D422" s="15" t="s">
        <v>319</v>
      </c>
      <c r="E422" s="25" t="s">
        <v>136</v>
      </c>
      <c r="F422" s="39" t="s">
        <v>186</v>
      </c>
    </row>
    <row r="423" spans="1:6" x14ac:dyDescent="0.25">
      <c r="A423" s="48">
        <v>5</v>
      </c>
      <c r="B423" s="48" t="s">
        <v>43</v>
      </c>
      <c r="C423" s="48" t="s">
        <v>64</v>
      </c>
      <c r="D423" s="15" t="s">
        <v>276</v>
      </c>
      <c r="E423" s="53">
        <v>1.2499999999999999E-2</v>
      </c>
      <c r="F423" s="50" t="s">
        <v>186</v>
      </c>
    </row>
    <row r="424" spans="1:6" x14ac:dyDescent="0.25">
      <c r="A424" s="48"/>
      <c r="B424" s="48"/>
      <c r="C424" s="48"/>
      <c r="D424" s="15" t="s">
        <v>608</v>
      </c>
      <c r="E424" s="54"/>
      <c r="F424" s="50"/>
    </row>
    <row r="425" spans="1:6" x14ac:dyDescent="0.25">
      <c r="A425" s="48"/>
      <c r="B425" s="48"/>
      <c r="C425" s="48"/>
      <c r="D425" s="15" t="s">
        <v>277</v>
      </c>
      <c r="E425" s="54"/>
      <c r="F425" s="50"/>
    </row>
    <row r="426" spans="1:6" ht="30" x14ac:dyDescent="0.25">
      <c r="A426" s="48"/>
      <c r="B426" s="48"/>
      <c r="C426" s="48"/>
      <c r="D426" s="15" t="s">
        <v>320</v>
      </c>
      <c r="E426" s="54"/>
      <c r="F426" s="50"/>
    </row>
    <row r="427" spans="1:6" x14ac:dyDescent="0.25">
      <c r="A427" s="48"/>
      <c r="B427" s="48"/>
      <c r="C427" s="48"/>
      <c r="D427" s="15" t="s">
        <v>609</v>
      </c>
      <c r="E427" s="55"/>
      <c r="F427" s="50"/>
    </row>
    <row r="428" spans="1:6" x14ac:dyDescent="0.25">
      <c r="A428" s="48">
        <v>5</v>
      </c>
      <c r="B428" s="48" t="s">
        <v>47</v>
      </c>
      <c r="C428" s="48" t="s">
        <v>64</v>
      </c>
      <c r="D428" s="15" t="s">
        <v>610</v>
      </c>
      <c r="E428" s="53">
        <v>2.013888888888889E-2</v>
      </c>
      <c r="F428" s="52" t="s">
        <v>187</v>
      </c>
    </row>
    <row r="429" spans="1:6" x14ac:dyDescent="0.25">
      <c r="A429" s="48"/>
      <c r="B429" s="48"/>
      <c r="C429" s="48"/>
      <c r="D429" s="26" t="s">
        <v>611</v>
      </c>
      <c r="E429" s="54"/>
      <c r="F429" s="52"/>
    </row>
    <row r="430" spans="1:6" x14ac:dyDescent="0.25">
      <c r="A430" s="48"/>
      <c r="B430" s="48"/>
      <c r="C430" s="48"/>
      <c r="D430" s="26" t="s">
        <v>612</v>
      </c>
      <c r="E430" s="54"/>
      <c r="F430" s="52"/>
    </row>
    <row r="431" spans="1:6" x14ac:dyDescent="0.25">
      <c r="A431" s="48"/>
      <c r="B431" s="48"/>
      <c r="C431" s="48"/>
      <c r="D431" s="26" t="s">
        <v>278</v>
      </c>
      <c r="E431" s="54"/>
      <c r="F431" s="52"/>
    </row>
    <row r="432" spans="1:6" ht="30" x14ac:dyDescent="0.25">
      <c r="A432" s="48"/>
      <c r="B432" s="48"/>
      <c r="C432" s="48"/>
      <c r="D432" s="15" t="s">
        <v>320</v>
      </c>
      <c r="E432" s="55"/>
      <c r="F432" s="52"/>
    </row>
    <row r="433" spans="1:6" x14ac:dyDescent="0.25">
      <c r="A433" s="48">
        <v>5</v>
      </c>
      <c r="B433" s="48" t="s">
        <v>52</v>
      </c>
      <c r="C433" s="48" t="s">
        <v>64</v>
      </c>
      <c r="D433" s="15" t="s">
        <v>610</v>
      </c>
      <c r="E433" s="53">
        <v>1.6666666666666666E-2</v>
      </c>
      <c r="F433" s="52" t="s">
        <v>187</v>
      </c>
    </row>
    <row r="434" spans="1:6" x14ac:dyDescent="0.25">
      <c r="A434" s="48"/>
      <c r="B434" s="48"/>
      <c r="C434" s="48"/>
      <c r="D434" s="26" t="s">
        <v>611</v>
      </c>
      <c r="E434" s="54"/>
      <c r="F434" s="52"/>
    </row>
    <row r="435" spans="1:6" x14ac:dyDescent="0.25">
      <c r="A435" s="48"/>
      <c r="B435" s="48"/>
      <c r="C435" s="48"/>
      <c r="D435" s="26" t="s">
        <v>612</v>
      </c>
      <c r="E435" s="54"/>
      <c r="F435" s="52"/>
    </row>
    <row r="436" spans="1:6" x14ac:dyDescent="0.25">
      <c r="A436" s="48"/>
      <c r="B436" s="48"/>
      <c r="C436" s="48"/>
      <c r="D436" s="26" t="s">
        <v>279</v>
      </c>
      <c r="E436" s="54"/>
      <c r="F436" s="52"/>
    </row>
    <row r="437" spans="1:6" ht="30" x14ac:dyDescent="0.25">
      <c r="A437" s="48"/>
      <c r="B437" s="48"/>
      <c r="C437" s="48"/>
      <c r="D437" s="15" t="s">
        <v>320</v>
      </c>
      <c r="E437" s="55"/>
      <c r="F437" s="52"/>
    </row>
    <row r="438" spans="1:6" x14ac:dyDescent="0.25">
      <c r="A438" s="48">
        <v>5</v>
      </c>
      <c r="B438" s="48" t="s">
        <v>56</v>
      </c>
      <c r="C438" s="48" t="s">
        <v>64</v>
      </c>
      <c r="D438" s="15" t="s">
        <v>610</v>
      </c>
      <c r="E438" s="53">
        <v>1.7361111111111112E-2</v>
      </c>
      <c r="F438" s="52" t="s">
        <v>187</v>
      </c>
    </row>
    <row r="439" spans="1:6" x14ac:dyDescent="0.25">
      <c r="A439" s="48"/>
      <c r="B439" s="48"/>
      <c r="C439" s="48"/>
      <c r="D439" s="26" t="s">
        <v>611</v>
      </c>
      <c r="E439" s="54"/>
      <c r="F439" s="52"/>
    </row>
    <row r="440" spans="1:6" x14ac:dyDescent="0.25">
      <c r="A440" s="48"/>
      <c r="B440" s="48"/>
      <c r="C440" s="48"/>
      <c r="D440" s="26" t="s">
        <v>612</v>
      </c>
      <c r="E440" s="54"/>
      <c r="F440" s="52"/>
    </row>
    <row r="441" spans="1:6" x14ac:dyDescent="0.25">
      <c r="A441" s="48"/>
      <c r="B441" s="48"/>
      <c r="C441" s="48"/>
      <c r="D441" s="26" t="s">
        <v>280</v>
      </c>
      <c r="E441" s="54"/>
      <c r="F441" s="52"/>
    </row>
    <row r="442" spans="1:6" ht="30" x14ac:dyDescent="0.25">
      <c r="A442" s="48"/>
      <c r="B442" s="48"/>
      <c r="C442" s="48"/>
      <c r="D442" s="15" t="s">
        <v>320</v>
      </c>
      <c r="E442" s="55"/>
      <c r="F442" s="52"/>
    </row>
    <row r="443" spans="1:6" x14ac:dyDescent="0.25">
      <c r="A443" s="48">
        <v>5</v>
      </c>
      <c r="B443" s="48" t="s">
        <v>60</v>
      </c>
      <c r="C443" s="48" t="s">
        <v>64</v>
      </c>
      <c r="D443" s="15" t="s">
        <v>610</v>
      </c>
      <c r="E443" s="53">
        <v>1.7361111111111112E-2</v>
      </c>
      <c r="F443" s="52" t="s">
        <v>187</v>
      </c>
    </row>
    <row r="444" spans="1:6" x14ac:dyDescent="0.25">
      <c r="A444" s="48"/>
      <c r="B444" s="48"/>
      <c r="C444" s="48"/>
      <c r="D444" s="26" t="s">
        <v>611</v>
      </c>
      <c r="E444" s="54"/>
      <c r="F444" s="52"/>
    </row>
    <row r="445" spans="1:6" x14ac:dyDescent="0.25">
      <c r="A445" s="48"/>
      <c r="B445" s="48"/>
      <c r="C445" s="48"/>
      <c r="D445" s="26" t="s">
        <v>612</v>
      </c>
      <c r="E445" s="54"/>
      <c r="F445" s="52"/>
    </row>
    <row r="446" spans="1:6" x14ac:dyDescent="0.25">
      <c r="A446" s="48"/>
      <c r="B446" s="48"/>
      <c r="C446" s="48"/>
      <c r="D446" s="26" t="s">
        <v>277</v>
      </c>
      <c r="E446" s="54"/>
      <c r="F446" s="52"/>
    </row>
    <row r="447" spans="1:6" ht="30" x14ac:dyDescent="0.25">
      <c r="A447" s="48"/>
      <c r="B447" s="48"/>
      <c r="C447" s="48"/>
      <c r="D447" s="26" t="s">
        <v>320</v>
      </c>
      <c r="E447" s="55"/>
      <c r="F447" s="52"/>
    </row>
    <row r="448" spans="1:6" x14ac:dyDescent="0.25">
      <c r="A448" s="48">
        <v>5</v>
      </c>
      <c r="B448" s="48" t="s">
        <v>65</v>
      </c>
      <c r="C448" s="48" t="s">
        <v>84</v>
      </c>
      <c r="D448" s="15" t="s">
        <v>610</v>
      </c>
      <c r="E448" s="53">
        <v>2.013888888888889E-2</v>
      </c>
      <c r="F448" s="52" t="s">
        <v>187</v>
      </c>
    </row>
    <row r="449" spans="1:6" x14ac:dyDescent="0.25">
      <c r="A449" s="48"/>
      <c r="B449" s="48"/>
      <c r="C449" s="48"/>
      <c r="D449" s="26" t="s">
        <v>613</v>
      </c>
      <c r="E449" s="54"/>
      <c r="F449" s="52"/>
    </row>
    <row r="450" spans="1:6" x14ac:dyDescent="0.25">
      <c r="A450" s="48"/>
      <c r="B450" s="48"/>
      <c r="C450" s="48"/>
      <c r="D450" s="26" t="s">
        <v>614</v>
      </c>
      <c r="E450" s="54"/>
      <c r="F450" s="52"/>
    </row>
    <row r="451" spans="1:6" x14ac:dyDescent="0.25">
      <c r="A451" s="48"/>
      <c r="B451" s="48"/>
      <c r="C451" s="48"/>
      <c r="D451" s="15" t="s">
        <v>277</v>
      </c>
      <c r="E451" s="54"/>
      <c r="F451" s="52"/>
    </row>
    <row r="452" spans="1:6" x14ac:dyDescent="0.25">
      <c r="A452" s="48"/>
      <c r="B452" s="48"/>
      <c r="C452" s="48"/>
      <c r="D452" s="15" t="s">
        <v>615</v>
      </c>
      <c r="E452" s="55"/>
      <c r="F452" s="52"/>
    </row>
    <row r="453" spans="1:6" x14ac:dyDescent="0.25">
      <c r="A453" s="48">
        <v>5</v>
      </c>
      <c r="B453" s="48" t="s">
        <v>70</v>
      </c>
      <c r="C453" s="48" t="s">
        <v>84</v>
      </c>
      <c r="D453" s="15" t="s">
        <v>610</v>
      </c>
      <c r="E453" s="53">
        <v>1.3194444444444444E-2</v>
      </c>
      <c r="F453" s="52" t="s">
        <v>187</v>
      </c>
    </row>
    <row r="454" spans="1:6" x14ac:dyDescent="0.25">
      <c r="A454" s="48"/>
      <c r="B454" s="48"/>
      <c r="C454" s="48"/>
      <c r="D454" s="26" t="s">
        <v>613</v>
      </c>
      <c r="E454" s="54"/>
      <c r="F454" s="52"/>
    </row>
    <row r="455" spans="1:6" x14ac:dyDescent="0.25">
      <c r="A455" s="48"/>
      <c r="B455" s="48"/>
      <c r="C455" s="48"/>
      <c r="D455" s="26" t="s">
        <v>614</v>
      </c>
      <c r="E455" s="54"/>
      <c r="F455" s="52"/>
    </row>
    <row r="456" spans="1:6" x14ac:dyDescent="0.25">
      <c r="A456" s="48"/>
      <c r="B456" s="48"/>
      <c r="C456" s="48"/>
      <c r="D456" s="15" t="s">
        <v>280</v>
      </c>
      <c r="E456" s="54"/>
      <c r="F456" s="52"/>
    </row>
    <row r="457" spans="1:6" x14ac:dyDescent="0.25">
      <c r="A457" s="48"/>
      <c r="B457" s="48"/>
      <c r="C457" s="48"/>
      <c r="D457" s="26" t="s">
        <v>615</v>
      </c>
      <c r="E457" s="55"/>
      <c r="F457" s="52"/>
    </row>
    <row r="458" spans="1:6" x14ac:dyDescent="0.25">
      <c r="A458" s="48">
        <v>5</v>
      </c>
      <c r="B458" s="48" t="s">
        <v>75</v>
      </c>
      <c r="C458" s="48" t="s">
        <v>84</v>
      </c>
      <c r="D458" s="15" t="s">
        <v>610</v>
      </c>
      <c r="E458" s="53">
        <v>3.3333333333333333E-2</v>
      </c>
      <c r="F458" s="52" t="s">
        <v>187</v>
      </c>
    </row>
    <row r="459" spans="1:6" x14ac:dyDescent="0.25">
      <c r="A459" s="48"/>
      <c r="B459" s="48"/>
      <c r="C459" s="48"/>
      <c r="D459" s="26" t="s">
        <v>613</v>
      </c>
      <c r="E459" s="54"/>
      <c r="F459" s="52"/>
    </row>
    <row r="460" spans="1:6" x14ac:dyDescent="0.25">
      <c r="A460" s="48"/>
      <c r="B460" s="48"/>
      <c r="C460" s="48"/>
      <c r="D460" s="26" t="s">
        <v>614</v>
      </c>
      <c r="E460" s="54"/>
      <c r="F460" s="52"/>
    </row>
    <row r="461" spans="1:6" ht="45" x14ac:dyDescent="0.25">
      <c r="A461" s="48"/>
      <c r="B461" s="48"/>
      <c r="C461" s="48"/>
      <c r="D461" s="15" t="s">
        <v>616</v>
      </c>
      <c r="E461" s="54"/>
      <c r="F461" s="52"/>
    </row>
    <row r="462" spans="1:6" x14ac:dyDescent="0.25">
      <c r="A462" s="48"/>
      <c r="B462" s="48"/>
      <c r="C462" s="48"/>
      <c r="D462" s="26" t="s">
        <v>615</v>
      </c>
      <c r="E462" s="55"/>
      <c r="F462" s="52"/>
    </row>
    <row r="463" spans="1:6" x14ac:dyDescent="0.25">
      <c r="A463" s="48">
        <v>5</v>
      </c>
      <c r="B463" s="48" t="s">
        <v>78</v>
      </c>
      <c r="C463" s="48" t="s">
        <v>84</v>
      </c>
      <c r="D463" s="15" t="s">
        <v>610</v>
      </c>
      <c r="E463" s="53">
        <v>2.361111111111111E-2</v>
      </c>
      <c r="F463" s="52" t="s">
        <v>187</v>
      </c>
    </row>
    <row r="464" spans="1:6" x14ac:dyDescent="0.25">
      <c r="A464" s="48"/>
      <c r="B464" s="48"/>
      <c r="C464" s="48"/>
      <c r="D464" s="15" t="s">
        <v>613</v>
      </c>
      <c r="E464" s="54"/>
      <c r="F464" s="52"/>
    </row>
    <row r="465" spans="1:6" x14ac:dyDescent="0.25">
      <c r="A465" s="48"/>
      <c r="B465" s="48"/>
      <c r="C465" s="48"/>
      <c r="D465" s="15" t="s">
        <v>614</v>
      </c>
      <c r="E465" s="54"/>
      <c r="F465" s="52"/>
    </row>
    <row r="466" spans="1:6" x14ac:dyDescent="0.25">
      <c r="A466" s="48"/>
      <c r="B466" s="48"/>
      <c r="C466" s="48"/>
      <c r="D466" s="15" t="s">
        <v>281</v>
      </c>
      <c r="E466" s="54"/>
      <c r="F466" s="52"/>
    </row>
    <row r="467" spans="1:6" x14ac:dyDescent="0.25">
      <c r="A467" s="48"/>
      <c r="B467" s="48"/>
      <c r="C467" s="48"/>
      <c r="D467" s="15" t="s">
        <v>615</v>
      </c>
      <c r="E467" s="55"/>
      <c r="F467" s="52"/>
    </row>
    <row r="468" spans="1:6" x14ac:dyDescent="0.25">
      <c r="A468" s="25">
        <v>5</v>
      </c>
      <c r="B468" s="25" t="s">
        <v>81</v>
      </c>
      <c r="C468" s="25" t="s">
        <v>84</v>
      </c>
      <c r="D468" s="15" t="s">
        <v>319</v>
      </c>
      <c r="E468" s="25" t="s">
        <v>136</v>
      </c>
      <c r="F468" s="39" t="s">
        <v>186</v>
      </c>
    </row>
    <row r="469" spans="1:6" x14ac:dyDescent="0.25">
      <c r="A469" s="25">
        <v>5</v>
      </c>
      <c r="B469" s="25" t="s">
        <v>85</v>
      </c>
      <c r="C469" s="25" t="s">
        <v>103</v>
      </c>
      <c r="D469" s="15" t="s">
        <v>319</v>
      </c>
      <c r="E469" s="25" t="s">
        <v>136</v>
      </c>
      <c r="F469" s="39" t="s">
        <v>186</v>
      </c>
    </row>
    <row r="470" spans="1:6" x14ac:dyDescent="0.25">
      <c r="A470" s="48">
        <v>5</v>
      </c>
      <c r="B470" s="48" t="s">
        <v>88</v>
      </c>
      <c r="C470" s="48" t="s">
        <v>103</v>
      </c>
      <c r="D470" s="15" t="s">
        <v>617</v>
      </c>
      <c r="E470" s="53">
        <v>2.2222222222222223E-2</v>
      </c>
      <c r="F470" s="51" t="s">
        <v>121</v>
      </c>
    </row>
    <row r="471" spans="1:6" x14ac:dyDescent="0.25">
      <c r="A471" s="48"/>
      <c r="B471" s="48"/>
      <c r="C471" s="48"/>
      <c r="D471" s="15" t="s">
        <v>544</v>
      </c>
      <c r="E471" s="54"/>
      <c r="F471" s="51"/>
    </row>
    <row r="472" spans="1:6" x14ac:dyDescent="0.25">
      <c r="A472" s="48"/>
      <c r="B472" s="48"/>
      <c r="C472" s="48"/>
      <c r="D472" s="15" t="s">
        <v>307</v>
      </c>
      <c r="E472" s="54"/>
      <c r="F472" s="51"/>
    </row>
    <row r="473" spans="1:6" x14ac:dyDescent="0.25">
      <c r="A473" s="48"/>
      <c r="B473" s="48"/>
      <c r="C473" s="48"/>
      <c r="D473" s="15" t="s">
        <v>321</v>
      </c>
      <c r="E473" s="54"/>
      <c r="F473" s="51"/>
    </row>
    <row r="474" spans="1:6" x14ac:dyDescent="0.25">
      <c r="A474" s="48"/>
      <c r="B474" s="48"/>
      <c r="C474" s="48"/>
      <c r="D474" s="15" t="s">
        <v>618</v>
      </c>
      <c r="E474" s="54"/>
      <c r="F474" s="51"/>
    </row>
    <row r="475" spans="1:6" x14ac:dyDescent="0.25">
      <c r="A475" s="48"/>
      <c r="B475" s="48"/>
      <c r="C475" s="48"/>
      <c r="D475" s="15" t="s">
        <v>619</v>
      </c>
      <c r="E475" s="54"/>
      <c r="F475" s="51"/>
    </row>
    <row r="476" spans="1:6" x14ac:dyDescent="0.25">
      <c r="A476" s="48"/>
      <c r="B476" s="48"/>
      <c r="C476" s="48"/>
      <c r="D476" s="15" t="s">
        <v>282</v>
      </c>
      <c r="E476" s="54"/>
      <c r="F476" s="51"/>
    </row>
    <row r="477" spans="1:6" ht="30" x14ac:dyDescent="0.25">
      <c r="A477" s="48"/>
      <c r="B477" s="48"/>
      <c r="C477" s="48"/>
      <c r="D477" s="15" t="s">
        <v>525</v>
      </c>
      <c r="E477" s="55"/>
      <c r="F477" s="51"/>
    </row>
    <row r="478" spans="1:6" x14ac:dyDescent="0.25">
      <c r="A478" s="48">
        <v>5</v>
      </c>
      <c r="B478" s="48" t="s">
        <v>91</v>
      </c>
      <c r="C478" s="48" t="s">
        <v>103</v>
      </c>
      <c r="D478" s="15" t="s">
        <v>610</v>
      </c>
      <c r="E478" s="53">
        <v>9.8611111111111108E-2</v>
      </c>
      <c r="F478" s="50" t="s">
        <v>186</v>
      </c>
    </row>
    <row r="479" spans="1:6" x14ac:dyDescent="0.25">
      <c r="A479" s="48"/>
      <c r="B479" s="48"/>
      <c r="C479" s="48"/>
      <c r="D479" s="15" t="s">
        <v>536</v>
      </c>
      <c r="E479" s="54"/>
      <c r="F479" s="50"/>
    </row>
    <row r="480" spans="1:6" x14ac:dyDescent="0.25">
      <c r="A480" s="48"/>
      <c r="B480" s="48"/>
      <c r="C480" s="48"/>
      <c r="D480" s="15" t="s">
        <v>618</v>
      </c>
      <c r="E480" s="54"/>
      <c r="F480" s="50"/>
    </row>
    <row r="481" spans="1:6" x14ac:dyDescent="0.25">
      <c r="A481" s="48"/>
      <c r="B481" s="48"/>
      <c r="C481" s="48"/>
      <c r="D481" s="15" t="s">
        <v>619</v>
      </c>
      <c r="E481" s="54"/>
      <c r="F481" s="50"/>
    </row>
    <row r="482" spans="1:6" x14ac:dyDescent="0.25">
      <c r="A482" s="48"/>
      <c r="B482" s="48"/>
      <c r="C482" s="48"/>
      <c r="D482" s="15" t="s">
        <v>277</v>
      </c>
      <c r="E482" s="54"/>
      <c r="F482" s="50"/>
    </row>
    <row r="483" spans="1:6" ht="60" x14ac:dyDescent="0.25">
      <c r="A483" s="48"/>
      <c r="B483" s="48"/>
      <c r="C483" s="48"/>
      <c r="D483" s="15" t="s">
        <v>620</v>
      </c>
      <c r="E483" s="54"/>
      <c r="F483" s="50"/>
    </row>
    <row r="484" spans="1:6" x14ac:dyDescent="0.25">
      <c r="A484" s="48"/>
      <c r="B484" s="48"/>
      <c r="C484" s="48"/>
      <c r="D484" s="15" t="s">
        <v>283</v>
      </c>
      <c r="E484" s="54"/>
      <c r="F484" s="50"/>
    </row>
    <row r="485" spans="1:6" x14ac:dyDescent="0.25">
      <c r="A485" s="48"/>
      <c r="B485" s="48"/>
      <c r="C485" s="48"/>
      <c r="D485" s="15" t="s">
        <v>277</v>
      </c>
      <c r="E485" s="54"/>
      <c r="F485" s="50"/>
    </row>
    <row r="486" spans="1:6" ht="30" x14ac:dyDescent="0.25">
      <c r="A486" s="48"/>
      <c r="B486" s="48"/>
      <c r="C486" s="48"/>
      <c r="D486" s="15" t="s">
        <v>205</v>
      </c>
      <c r="E486" s="54"/>
      <c r="F486" s="50"/>
    </row>
    <row r="487" spans="1:6" x14ac:dyDescent="0.25">
      <c r="A487" s="48"/>
      <c r="B487" s="48"/>
      <c r="C487" s="48"/>
      <c r="D487" s="15" t="s">
        <v>284</v>
      </c>
      <c r="E487" s="54"/>
      <c r="F487" s="50"/>
    </row>
    <row r="488" spans="1:6" ht="30" x14ac:dyDescent="0.25">
      <c r="A488" s="48"/>
      <c r="B488" s="48"/>
      <c r="C488" s="48"/>
      <c r="D488" s="15" t="s">
        <v>621</v>
      </c>
      <c r="E488" s="54"/>
      <c r="F488" s="50"/>
    </row>
    <row r="489" spans="1:6" x14ac:dyDescent="0.25">
      <c r="A489" s="48"/>
      <c r="B489" s="48"/>
      <c r="C489" s="48"/>
      <c r="D489" s="15" t="s">
        <v>285</v>
      </c>
      <c r="E489" s="54"/>
      <c r="F489" s="50"/>
    </row>
    <row r="490" spans="1:6" ht="60" x14ac:dyDescent="0.25">
      <c r="A490" s="48"/>
      <c r="B490" s="48"/>
      <c r="C490" s="48"/>
      <c r="D490" s="15" t="s">
        <v>622</v>
      </c>
      <c r="E490" s="54"/>
      <c r="F490" s="50"/>
    </row>
    <row r="491" spans="1:6" ht="30" x14ac:dyDescent="0.25">
      <c r="A491" s="48"/>
      <c r="B491" s="48"/>
      <c r="C491" s="48"/>
      <c r="D491" s="15" t="s">
        <v>623</v>
      </c>
      <c r="E491" s="54"/>
      <c r="F491" s="50"/>
    </row>
    <row r="492" spans="1:6" x14ac:dyDescent="0.25">
      <c r="A492" s="48"/>
      <c r="B492" s="48"/>
      <c r="C492" s="48"/>
      <c r="D492" s="26" t="s">
        <v>618</v>
      </c>
      <c r="E492" s="54"/>
      <c r="F492" s="50"/>
    </row>
    <row r="493" spans="1:6" x14ac:dyDescent="0.25">
      <c r="A493" s="48"/>
      <c r="B493" s="48"/>
      <c r="C493" s="48"/>
      <c r="D493" s="26" t="s">
        <v>619</v>
      </c>
      <c r="E493" s="54"/>
      <c r="F493" s="50"/>
    </row>
    <row r="494" spans="1:6" x14ac:dyDescent="0.25">
      <c r="A494" s="48"/>
      <c r="B494" s="48"/>
      <c r="C494" s="48"/>
      <c r="D494" s="26" t="s">
        <v>624</v>
      </c>
      <c r="E494" s="55"/>
      <c r="F494" s="50"/>
    </row>
    <row r="495" spans="1:6" x14ac:dyDescent="0.25">
      <c r="A495" s="25">
        <v>5</v>
      </c>
      <c r="B495" s="25" t="s">
        <v>95</v>
      </c>
      <c r="C495" s="25" t="s">
        <v>103</v>
      </c>
      <c r="D495" s="26" t="s">
        <v>319</v>
      </c>
      <c r="E495" s="25" t="s">
        <v>136</v>
      </c>
      <c r="F495" s="39" t="s">
        <v>186</v>
      </c>
    </row>
    <row r="496" spans="1:6" x14ac:dyDescent="0.25">
      <c r="A496" s="48">
        <v>5</v>
      </c>
      <c r="B496" s="48" t="s">
        <v>99</v>
      </c>
      <c r="C496" s="48" t="s">
        <v>103</v>
      </c>
      <c r="D496" s="15" t="s">
        <v>610</v>
      </c>
      <c r="E496" s="53">
        <v>1.7361111111111112E-2</v>
      </c>
      <c r="F496" s="52" t="s">
        <v>187</v>
      </c>
    </row>
    <row r="497" spans="1:6" x14ac:dyDescent="0.25">
      <c r="A497" s="48"/>
      <c r="B497" s="48"/>
      <c r="C497" s="48"/>
      <c r="D497" s="26" t="s">
        <v>536</v>
      </c>
      <c r="E497" s="54"/>
      <c r="F497" s="52"/>
    </row>
    <row r="498" spans="1:6" x14ac:dyDescent="0.25">
      <c r="A498" s="48"/>
      <c r="B498" s="48"/>
      <c r="C498" s="48"/>
      <c r="D498" s="26" t="s">
        <v>618</v>
      </c>
      <c r="E498" s="54"/>
      <c r="F498" s="52"/>
    </row>
    <row r="499" spans="1:6" x14ac:dyDescent="0.25">
      <c r="A499" s="48"/>
      <c r="B499" s="48"/>
      <c r="C499" s="48"/>
      <c r="D499" s="26" t="s">
        <v>286</v>
      </c>
      <c r="E499" s="54"/>
      <c r="F499" s="52"/>
    </row>
    <row r="500" spans="1:6" ht="30" x14ac:dyDescent="0.25">
      <c r="A500" s="48"/>
      <c r="B500" s="48"/>
      <c r="C500" s="48"/>
      <c r="D500" s="15" t="s">
        <v>625</v>
      </c>
      <c r="E500" s="55"/>
      <c r="F500" s="52"/>
    </row>
    <row r="501" spans="1:6" x14ac:dyDescent="0.25">
      <c r="A501" s="48">
        <v>5</v>
      </c>
      <c r="B501" s="48" t="s">
        <v>104</v>
      </c>
      <c r="C501" s="48" t="s">
        <v>123</v>
      </c>
      <c r="D501" s="15" t="s">
        <v>610</v>
      </c>
      <c r="E501" s="53">
        <v>5.2777777777777778E-2</v>
      </c>
      <c r="F501" s="50" t="s">
        <v>186</v>
      </c>
    </row>
    <row r="502" spans="1:6" x14ac:dyDescent="0.25">
      <c r="A502" s="48"/>
      <c r="B502" s="48"/>
      <c r="C502" s="48"/>
      <c r="D502" s="15" t="s">
        <v>613</v>
      </c>
      <c r="E502" s="54"/>
      <c r="F502" s="50"/>
    </row>
    <row r="503" spans="1:6" x14ac:dyDescent="0.25">
      <c r="A503" s="48"/>
      <c r="B503" s="48"/>
      <c r="C503" s="48"/>
      <c r="D503" s="15" t="s">
        <v>626</v>
      </c>
      <c r="E503" s="54"/>
      <c r="F503" s="50"/>
    </row>
    <row r="504" spans="1:6" x14ac:dyDescent="0.25">
      <c r="A504" s="48"/>
      <c r="B504" s="48"/>
      <c r="C504" s="48"/>
      <c r="D504" s="15" t="s">
        <v>287</v>
      </c>
      <c r="E504" s="54"/>
      <c r="F504" s="50"/>
    </row>
    <row r="505" spans="1:6" ht="45" x14ac:dyDescent="0.25">
      <c r="A505" s="48"/>
      <c r="B505" s="48"/>
      <c r="C505" s="48"/>
      <c r="D505" s="15" t="s">
        <v>627</v>
      </c>
      <c r="E505" s="55"/>
      <c r="F505" s="50"/>
    </row>
    <row r="506" spans="1:6" x14ac:dyDescent="0.25">
      <c r="A506" s="48">
        <v>5</v>
      </c>
      <c r="B506" s="48" t="s">
        <v>108</v>
      </c>
      <c r="C506" s="48" t="s">
        <v>123</v>
      </c>
      <c r="D506" s="15" t="s">
        <v>610</v>
      </c>
      <c r="E506" s="53">
        <v>5.2777777777777778E-2</v>
      </c>
      <c r="F506" s="50" t="s">
        <v>186</v>
      </c>
    </row>
    <row r="507" spans="1:6" x14ac:dyDescent="0.25">
      <c r="A507" s="48"/>
      <c r="B507" s="48"/>
      <c r="C507" s="48"/>
      <c r="D507" s="15" t="s">
        <v>288</v>
      </c>
      <c r="E507" s="54"/>
      <c r="F507" s="50"/>
    </row>
    <row r="508" spans="1:6" ht="30" x14ac:dyDescent="0.25">
      <c r="A508" s="48"/>
      <c r="B508" s="48"/>
      <c r="C508" s="48"/>
      <c r="D508" s="15" t="s">
        <v>628</v>
      </c>
      <c r="E508" s="54"/>
      <c r="F508" s="50"/>
    </row>
    <row r="509" spans="1:6" ht="30" x14ac:dyDescent="0.25">
      <c r="A509" s="48"/>
      <c r="B509" s="48"/>
      <c r="C509" s="48"/>
      <c r="D509" s="15" t="s">
        <v>629</v>
      </c>
      <c r="E509" s="55"/>
      <c r="F509" s="50"/>
    </row>
    <row r="510" spans="1:6" x14ac:dyDescent="0.25">
      <c r="A510" s="48">
        <v>5</v>
      </c>
      <c r="B510" s="48" t="s">
        <v>112</v>
      </c>
      <c r="C510" s="48" t="s">
        <v>123</v>
      </c>
      <c r="D510" s="15" t="s">
        <v>610</v>
      </c>
      <c r="E510" s="53">
        <v>1.4583333333333332E-2</v>
      </c>
      <c r="F510" s="52" t="s">
        <v>187</v>
      </c>
    </row>
    <row r="511" spans="1:6" x14ac:dyDescent="0.25">
      <c r="A511" s="48"/>
      <c r="B511" s="48"/>
      <c r="C511" s="48"/>
      <c r="D511" s="15" t="s">
        <v>613</v>
      </c>
      <c r="E511" s="54"/>
      <c r="F511" s="52"/>
    </row>
    <row r="512" spans="1:6" x14ac:dyDescent="0.25">
      <c r="A512" s="48"/>
      <c r="B512" s="48"/>
      <c r="C512" s="48"/>
      <c r="D512" s="15" t="s">
        <v>626</v>
      </c>
      <c r="E512" s="54"/>
      <c r="F512" s="52"/>
    </row>
    <row r="513" spans="1:6" x14ac:dyDescent="0.25">
      <c r="A513" s="48"/>
      <c r="B513" s="48"/>
      <c r="C513" s="48"/>
      <c r="D513" s="15" t="s">
        <v>287</v>
      </c>
      <c r="E513" s="54"/>
      <c r="F513" s="52"/>
    </row>
    <row r="514" spans="1:6" ht="30" x14ac:dyDescent="0.25">
      <c r="A514" s="48"/>
      <c r="B514" s="48"/>
      <c r="C514" s="48"/>
      <c r="D514" s="15" t="s">
        <v>625</v>
      </c>
      <c r="E514" s="55"/>
      <c r="F514" s="52"/>
    </row>
    <row r="515" spans="1:6" x14ac:dyDescent="0.25">
      <c r="A515" s="48">
        <v>5</v>
      </c>
      <c r="B515" s="48" t="s">
        <v>117</v>
      </c>
      <c r="C515" s="48" t="s">
        <v>123</v>
      </c>
      <c r="D515" s="15" t="s">
        <v>610</v>
      </c>
      <c r="E515" s="53">
        <v>1.8055555555555557E-2</v>
      </c>
      <c r="F515" s="52" t="s">
        <v>187</v>
      </c>
    </row>
    <row r="516" spans="1:6" x14ac:dyDescent="0.25">
      <c r="A516" s="48"/>
      <c r="B516" s="48"/>
      <c r="C516" s="48"/>
      <c r="D516" s="15" t="s">
        <v>613</v>
      </c>
      <c r="E516" s="54"/>
      <c r="F516" s="52"/>
    </row>
    <row r="517" spans="1:6" x14ac:dyDescent="0.25">
      <c r="A517" s="48"/>
      <c r="B517" s="48"/>
      <c r="C517" s="48"/>
      <c r="D517" s="15" t="s">
        <v>626</v>
      </c>
      <c r="E517" s="54"/>
      <c r="F517" s="52"/>
    </row>
    <row r="518" spans="1:6" x14ac:dyDescent="0.25">
      <c r="A518" s="48"/>
      <c r="B518" s="48"/>
      <c r="C518" s="48"/>
      <c r="D518" s="15" t="s">
        <v>289</v>
      </c>
      <c r="E518" s="54"/>
      <c r="F518" s="52"/>
    </row>
    <row r="519" spans="1:6" ht="30" x14ac:dyDescent="0.25">
      <c r="A519" s="48"/>
      <c r="B519" s="48"/>
      <c r="C519" s="48"/>
      <c r="D519" s="15" t="s">
        <v>625</v>
      </c>
      <c r="E519" s="55"/>
      <c r="F519" s="52"/>
    </row>
    <row r="520" spans="1:6" x14ac:dyDescent="0.25">
      <c r="A520" s="48">
        <v>5</v>
      </c>
      <c r="B520" s="48" t="s">
        <v>120</v>
      </c>
      <c r="C520" s="48" t="s">
        <v>123</v>
      </c>
      <c r="D520" s="15" t="s">
        <v>610</v>
      </c>
      <c r="E520" s="53">
        <v>1.3194444444444444E-2</v>
      </c>
      <c r="F520" s="50" t="s">
        <v>186</v>
      </c>
    </row>
    <row r="521" spans="1:6" x14ac:dyDescent="0.25">
      <c r="A521" s="48"/>
      <c r="B521" s="48"/>
      <c r="C521" s="48"/>
      <c r="D521" s="15" t="s">
        <v>613</v>
      </c>
      <c r="E521" s="54"/>
      <c r="F521" s="50"/>
    </row>
    <row r="522" spans="1:6" x14ac:dyDescent="0.25">
      <c r="A522" s="48"/>
      <c r="B522" s="48"/>
      <c r="C522" s="48"/>
      <c r="D522" s="15" t="s">
        <v>626</v>
      </c>
      <c r="E522" s="54"/>
      <c r="F522" s="50"/>
    </row>
    <row r="523" spans="1:6" x14ac:dyDescent="0.25">
      <c r="A523" s="48"/>
      <c r="B523" s="48"/>
      <c r="C523" s="48"/>
      <c r="D523" s="15" t="s">
        <v>287</v>
      </c>
      <c r="E523" s="54"/>
      <c r="F523" s="50"/>
    </row>
    <row r="524" spans="1:6" ht="45" x14ac:dyDescent="0.25">
      <c r="A524" s="48"/>
      <c r="B524" s="56"/>
      <c r="C524" s="56"/>
      <c r="D524" s="40" t="s">
        <v>627</v>
      </c>
      <c r="E524" s="55"/>
      <c r="F524" s="70"/>
    </row>
    <row r="525" spans="1:6" x14ac:dyDescent="0.25">
      <c r="A525" s="48">
        <v>6</v>
      </c>
      <c r="B525" s="48" t="s">
        <v>15</v>
      </c>
      <c r="C525" s="48" t="s">
        <v>41</v>
      </c>
      <c r="D525" s="15" t="s">
        <v>630</v>
      </c>
      <c r="E525" s="53">
        <v>2.1527777777777781E-2</v>
      </c>
      <c r="F525" s="52" t="s">
        <v>187</v>
      </c>
    </row>
    <row r="526" spans="1:6" ht="45" x14ac:dyDescent="0.25">
      <c r="A526" s="48"/>
      <c r="B526" s="48"/>
      <c r="C526" s="48"/>
      <c r="D526" s="15" t="s">
        <v>631</v>
      </c>
      <c r="E526" s="55"/>
      <c r="F526" s="52"/>
    </row>
    <row r="527" spans="1:6" x14ac:dyDescent="0.25">
      <c r="A527" s="48">
        <v>6</v>
      </c>
      <c r="B527" s="48" t="s">
        <v>21</v>
      </c>
      <c r="C527" s="48" t="s">
        <v>41</v>
      </c>
      <c r="D527" s="15" t="s">
        <v>322</v>
      </c>
      <c r="E527" s="53">
        <v>2.0833333333333332E-2</v>
      </c>
      <c r="F527" s="52" t="s">
        <v>187</v>
      </c>
    </row>
    <row r="528" spans="1:6" ht="30" x14ac:dyDescent="0.25">
      <c r="A528" s="48"/>
      <c r="B528" s="48"/>
      <c r="C528" s="48"/>
      <c r="D528" s="15" t="s">
        <v>632</v>
      </c>
      <c r="E528" s="54"/>
      <c r="F528" s="52"/>
    </row>
    <row r="529" spans="1:6" ht="30" x14ac:dyDescent="0.25">
      <c r="A529" s="48"/>
      <c r="B529" s="48"/>
      <c r="C529" s="48"/>
      <c r="D529" s="15" t="s">
        <v>633</v>
      </c>
      <c r="E529" s="54"/>
      <c r="F529" s="52"/>
    </row>
    <row r="530" spans="1:6" x14ac:dyDescent="0.25">
      <c r="A530" s="48"/>
      <c r="B530" s="48"/>
      <c r="C530" s="48"/>
      <c r="D530" s="15" t="s">
        <v>634</v>
      </c>
      <c r="E530" s="55"/>
      <c r="F530" s="52"/>
    </row>
    <row r="531" spans="1:6" x14ac:dyDescent="0.25">
      <c r="A531" s="48">
        <v>6</v>
      </c>
      <c r="B531" s="48" t="s">
        <v>25</v>
      </c>
      <c r="C531" s="48" t="s">
        <v>41</v>
      </c>
      <c r="D531" s="15" t="s">
        <v>323</v>
      </c>
      <c r="E531" s="53">
        <v>2.013888888888889E-2</v>
      </c>
      <c r="F531" s="50" t="s">
        <v>186</v>
      </c>
    </row>
    <row r="532" spans="1:6" x14ac:dyDescent="0.25">
      <c r="A532" s="48"/>
      <c r="B532" s="48"/>
      <c r="C532" s="48"/>
      <c r="D532" s="15" t="s">
        <v>635</v>
      </c>
      <c r="E532" s="54"/>
      <c r="F532" s="50"/>
    </row>
    <row r="533" spans="1:6" ht="30" x14ac:dyDescent="0.25">
      <c r="A533" s="48"/>
      <c r="B533" s="48"/>
      <c r="C533" s="48"/>
      <c r="D533" s="15" t="s">
        <v>636</v>
      </c>
      <c r="E533" s="55"/>
      <c r="F533" s="50"/>
    </row>
    <row r="534" spans="1:6" x14ac:dyDescent="0.25">
      <c r="A534" s="48">
        <v>6</v>
      </c>
      <c r="B534" s="48" t="s">
        <v>31</v>
      </c>
      <c r="C534" s="48" t="s">
        <v>41</v>
      </c>
      <c r="D534" s="15" t="s">
        <v>637</v>
      </c>
      <c r="E534" s="53">
        <v>6.9444444444444441E-3</v>
      </c>
      <c r="F534" s="52" t="s">
        <v>187</v>
      </c>
    </row>
    <row r="535" spans="1:6" x14ac:dyDescent="0.25">
      <c r="A535" s="48"/>
      <c r="B535" s="48"/>
      <c r="C535" s="48"/>
      <c r="D535" s="15" t="s">
        <v>544</v>
      </c>
      <c r="E535" s="54"/>
      <c r="F535" s="52"/>
    </row>
    <row r="536" spans="1:6" x14ac:dyDescent="0.25">
      <c r="A536" s="48"/>
      <c r="B536" s="48"/>
      <c r="C536" s="48"/>
      <c r="D536" s="15" t="s">
        <v>307</v>
      </c>
      <c r="E536" s="54"/>
      <c r="F536" s="52"/>
    </row>
    <row r="537" spans="1:6" x14ac:dyDescent="0.25">
      <c r="A537" s="48"/>
      <c r="B537" s="48"/>
      <c r="C537" s="48"/>
      <c r="D537" s="15" t="s">
        <v>638</v>
      </c>
      <c r="E537" s="54"/>
      <c r="F537" s="52"/>
    </row>
    <row r="538" spans="1:6" x14ac:dyDescent="0.25">
      <c r="A538" s="48"/>
      <c r="B538" s="48"/>
      <c r="C538" s="48"/>
      <c r="D538" s="15" t="s">
        <v>634</v>
      </c>
      <c r="E538" s="55"/>
      <c r="F538" s="52"/>
    </row>
    <row r="539" spans="1:6" x14ac:dyDescent="0.25">
      <c r="A539" s="25">
        <v>6</v>
      </c>
      <c r="B539" s="25" t="s">
        <v>33</v>
      </c>
      <c r="C539" s="25" t="s">
        <v>41</v>
      </c>
      <c r="D539" s="15" t="s">
        <v>639</v>
      </c>
      <c r="E539" s="25" t="s">
        <v>136</v>
      </c>
      <c r="F539" s="39" t="s">
        <v>186</v>
      </c>
    </row>
    <row r="540" spans="1:6" x14ac:dyDescent="0.25">
      <c r="A540" s="48">
        <v>6</v>
      </c>
      <c r="B540" s="48" t="s">
        <v>43</v>
      </c>
      <c r="C540" s="48" t="s">
        <v>64</v>
      </c>
      <c r="D540" s="15" t="s">
        <v>640</v>
      </c>
      <c r="E540" s="53">
        <v>1.2499999999999999E-2</v>
      </c>
      <c r="F540" s="52" t="s">
        <v>187</v>
      </c>
    </row>
    <row r="541" spans="1:6" ht="30" x14ac:dyDescent="0.25">
      <c r="A541" s="48"/>
      <c r="B541" s="48"/>
      <c r="C541" s="48"/>
      <c r="D541" s="15" t="s">
        <v>641</v>
      </c>
      <c r="E541" s="54"/>
      <c r="F541" s="52"/>
    </row>
    <row r="542" spans="1:6" x14ac:dyDescent="0.25">
      <c r="A542" s="48"/>
      <c r="B542" s="48"/>
      <c r="C542" s="48"/>
      <c r="D542" s="15" t="s">
        <v>642</v>
      </c>
      <c r="E542" s="54"/>
      <c r="F542" s="52"/>
    </row>
    <row r="543" spans="1:6" x14ac:dyDescent="0.25">
      <c r="A543" s="48"/>
      <c r="B543" s="48"/>
      <c r="C543" s="48"/>
      <c r="D543" s="15" t="s">
        <v>310</v>
      </c>
      <c r="E543" s="55"/>
      <c r="F543" s="52"/>
    </row>
    <row r="544" spans="1:6" x14ac:dyDescent="0.25">
      <c r="A544" s="48">
        <v>6</v>
      </c>
      <c r="B544" s="48" t="s">
        <v>47</v>
      </c>
      <c r="C544" s="48" t="s">
        <v>64</v>
      </c>
      <c r="D544" s="15" t="s">
        <v>324</v>
      </c>
      <c r="E544" s="53">
        <v>3.8194444444444441E-2</v>
      </c>
      <c r="F544" s="51" t="s">
        <v>121</v>
      </c>
    </row>
    <row r="545" spans="1:6" x14ac:dyDescent="0.25">
      <c r="A545" s="48"/>
      <c r="B545" s="48"/>
      <c r="C545" s="48"/>
      <c r="D545" s="15" t="s">
        <v>490</v>
      </c>
      <c r="E545" s="54"/>
      <c r="F545" s="51"/>
    </row>
    <row r="546" spans="1:6" ht="30" x14ac:dyDescent="0.25">
      <c r="A546" s="48"/>
      <c r="B546" s="48"/>
      <c r="C546" s="48"/>
      <c r="D546" s="15" t="s">
        <v>643</v>
      </c>
      <c r="E546" s="54"/>
      <c r="F546" s="51"/>
    </row>
    <row r="547" spans="1:6" ht="30" x14ac:dyDescent="0.25">
      <c r="A547" s="48"/>
      <c r="B547" s="48"/>
      <c r="C547" s="48"/>
      <c r="D547" s="15" t="s">
        <v>641</v>
      </c>
      <c r="E547" s="54"/>
      <c r="F547" s="51"/>
    </row>
    <row r="548" spans="1:6" x14ac:dyDescent="0.25">
      <c r="A548" s="48"/>
      <c r="B548" s="48"/>
      <c r="C548" s="48"/>
      <c r="D548" s="15" t="s">
        <v>642</v>
      </c>
      <c r="E548" s="54"/>
      <c r="F548" s="51"/>
    </row>
    <row r="549" spans="1:6" x14ac:dyDescent="0.25">
      <c r="A549" s="48"/>
      <c r="B549" s="48"/>
      <c r="C549" s="48"/>
      <c r="D549" s="15" t="s">
        <v>310</v>
      </c>
      <c r="E549" s="55"/>
      <c r="F549" s="51"/>
    </row>
    <row r="550" spans="1:6" x14ac:dyDescent="0.25">
      <c r="A550" s="48">
        <v>6</v>
      </c>
      <c r="B550" s="48" t="s">
        <v>52</v>
      </c>
      <c r="C550" s="48" t="s">
        <v>64</v>
      </c>
      <c r="D550" s="15" t="s">
        <v>325</v>
      </c>
      <c r="E550" s="53">
        <v>5.6944444444444443E-2</v>
      </c>
      <c r="F550" s="50" t="s">
        <v>186</v>
      </c>
    </row>
    <row r="551" spans="1:6" ht="30" x14ac:dyDescent="0.25">
      <c r="A551" s="48"/>
      <c r="B551" s="48"/>
      <c r="C551" s="48"/>
      <c r="D551" s="15" t="s">
        <v>644</v>
      </c>
      <c r="E551" s="54"/>
      <c r="F551" s="50"/>
    </row>
    <row r="552" spans="1:6" x14ac:dyDescent="0.25">
      <c r="A552" s="48"/>
      <c r="B552" s="48"/>
      <c r="C552" s="48"/>
      <c r="D552" s="15" t="s">
        <v>645</v>
      </c>
      <c r="E552" s="55"/>
      <c r="F552" s="50"/>
    </row>
    <row r="553" spans="1:6" x14ac:dyDescent="0.25">
      <c r="A553" s="48">
        <v>6</v>
      </c>
      <c r="B553" s="48" t="s">
        <v>56</v>
      </c>
      <c r="C553" s="48" t="s">
        <v>64</v>
      </c>
      <c r="D553" s="15" t="s">
        <v>640</v>
      </c>
      <c r="E553" s="53">
        <v>1.3888888888888888E-2</v>
      </c>
      <c r="F553" s="52" t="s">
        <v>187</v>
      </c>
    </row>
    <row r="554" spans="1:6" ht="30" x14ac:dyDescent="0.25">
      <c r="A554" s="48"/>
      <c r="B554" s="48"/>
      <c r="C554" s="48"/>
      <c r="D554" s="15" t="s">
        <v>641</v>
      </c>
      <c r="E554" s="54"/>
      <c r="F554" s="52"/>
    </row>
    <row r="555" spans="1:6" x14ac:dyDescent="0.25">
      <c r="A555" s="48"/>
      <c r="B555" s="48"/>
      <c r="C555" s="48"/>
      <c r="D555" s="15" t="s">
        <v>646</v>
      </c>
      <c r="E555" s="54"/>
      <c r="F555" s="52"/>
    </row>
    <row r="556" spans="1:6" x14ac:dyDescent="0.25">
      <c r="A556" s="48"/>
      <c r="B556" s="48"/>
      <c r="C556" s="48"/>
      <c r="D556" s="15" t="s">
        <v>310</v>
      </c>
      <c r="E556" s="55"/>
      <c r="F556" s="52"/>
    </row>
    <row r="557" spans="1:6" ht="30" x14ac:dyDescent="0.25">
      <c r="A557" s="48">
        <v>6</v>
      </c>
      <c r="B557" s="48" t="s">
        <v>60</v>
      </c>
      <c r="C557" s="48" t="s">
        <v>64</v>
      </c>
      <c r="D557" s="15" t="s">
        <v>326</v>
      </c>
      <c r="E557" s="53">
        <v>7.9166666666666663E-2</v>
      </c>
      <c r="F557" s="51" t="s">
        <v>121</v>
      </c>
    </row>
    <row r="558" spans="1:6" x14ac:dyDescent="0.25">
      <c r="A558" s="48"/>
      <c r="B558" s="48"/>
      <c r="C558" s="48"/>
      <c r="D558" s="15" t="s">
        <v>490</v>
      </c>
      <c r="E558" s="54"/>
      <c r="F558" s="51"/>
    </row>
    <row r="559" spans="1:6" ht="30" x14ac:dyDescent="0.25">
      <c r="A559" s="48"/>
      <c r="B559" s="48"/>
      <c r="C559" s="48"/>
      <c r="D559" s="15" t="s">
        <v>643</v>
      </c>
      <c r="E559" s="54"/>
      <c r="F559" s="51"/>
    </row>
    <row r="560" spans="1:6" ht="30" x14ac:dyDescent="0.25">
      <c r="A560" s="48"/>
      <c r="B560" s="48"/>
      <c r="C560" s="48"/>
      <c r="D560" s="15" t="s">
        <v>641</v>
      </c>
      <c r="E560" s="54"/>
      <c r="F560" s="51"/>
    </row>
    <row r="561" spans="1:6" x14ac:dyDescent="0.25">
      <c r="A561" s="48"/>
      <c r="B561" s="48"/>
      <c r="C561" s="48"/>
      <c r="D561" s="15" t="s">
        <v>642</v>
      </c>
      <c r="E561" s="54"/>
      <c r="F561" s="51"/>
    </row>
    <row r="562" spans="1:6" x14ac:dyDescent="0.25">
      <c r="A562" s="48"/>
      <c r="B562" s="48"/>
      <c r="C562" s="48"/>
      <c r="D562" s="15" t="s">
        <v>310</v>
      </c>
      <c r="E562" s="55"/>
      <c r="F562" s="51"/>
    </row>
    <row r="563" spans="1:6" x14ac:dyDescent="0.25">
      <c r="A563" s="48">
        <v>6</v>
      </c>
      <c r="B563" s="48" t="s">
        <v>65</v>
      </c>
      <c r="C563" s="48" t="s">
        <v>84</v>
      </c>
      <c r="D563" s="15" t="s">
        <v>647</v>
      </c>
      <c r="E563" s="53">
        <v>1.3888888888888888E-2</v>
      </c>
      <c r="F563" s="52" t="s">
        <v>187</v>
      </c>
    </row>
    <row r="564" spans="1:6" x14ac:dyDescent="0.25">
      <c r="A564" s="48"/>
      <c r="B564" s="48"/>
      <c r="C564" s="48"/>
      <c r="D564" s="15" t="s">
        <v>544</v>
      </c>
      <c r="E564" s="54"/>
      <c r="F564" s="52"/>
    </row>
    <row r="565" spans="1:6" x14ac:dyDescent="0.25">
      <c r="A565" s="48"/>
      <c r="B565" s="48"/>
      <c r="C565" s="48"/>
      <c r="D565" s="15" t="s">
        <v>648</v>
      </c>
      <c r="E565" s="54"/>
      <c r="F565" s="52"/>
    </row>
    <row r="566" spans="1:6" x14ac:dyDescent="0.25">
      <c r="A566" s="48"/>
      <c r="B566" s="48"/>
      <c r="C566" s="48"/>
      <c r="D566" s="15" t="s">
        <v>649</v>
      </c>
      <c r="E566" s="54"/>
      <c r="F566" s="52"/>
    </row>
    <row r="567" spans="1:6" x14ac:dyDescent="0.25">
      <c r="A567" s="48"/>
      <c r="B567" s="48"/>
      <c r="C567" s="48"/>
      <c r="D567" s="15" t="s">
        <v>650</v>
      </c>
      <c r="E567" s="55"/>
      <c r="F567" s="52"/>
    </row>
    <row r="568" spans="1:6" x14ac:dyDescent="0.25">
      <c r="A568" s="48">
        <v>6</v>
      </c>
      <c r="B568" s="48" t="s">
        <v>70</v>
      </c>
      <c r="C568" s="48" t="s">
        <v>84</v>
      </c>
      <c r="D568" s="15" t="s">
        <v>327</v>
      </c>
      <c r="E568" s="53">
        <v>5.9722222222222225E-2</v>
      </c>
      <c r="F568" s="51" t="s">
        <v>121</v>
      </c>
    </row>
    <row r="569" spans="1:6" x14ac:dyDescent="0.25">
      <c r="A569" s="48"/>
      <c r="B569" s="48"/>
      <c r="C569" s="48"/>
      <c r="D569" s="15" t="s">
        <v>481</v>
      </c>
      <c r="E569" s="54"/>
      <c r="F569" s="51"/>
    </row>
    <row r="570" spans="1:6" x14ac:dyDescent="0.25">
      <c r="A570" s="48"/>
      <c r="B570" s="48"/>
      <c r="C570" s="48"/>
      <c r="D570" s="15" t="s">
        <v>254</v>
      </c>
      <c r="E570" s="54"/>
      <c r="F570" s="51"/>
    </row>
    <row r="571" spans="1:6" x14ac:dyDescent="0.25">
      <c r="A571" s="48"/>
      <c r="B571" s="48"/>
      <c r="C571" s="48"/>
      <c r="D571" s="15" t="s">
        <v>495</v>
      </c>
      <c r="E571" s="54"/>
      <c r="F571" s="51"/>
    </row>
    <row r="572" spans="1:6" x14ac:dyDescent="0.25">
      <c r="A572" s="48"/>
      <c r="B572" s="48"/>
      <c r="C572" s="48"/>
      <c r="D572" s="15" t="s">
        <v>651</v>
      </c>
      <c r="E572" s="54"/>
      <c r="F572" s="51"/>
    </row>
    <row r="573" spans="1:6" ht="30" x14ac:dyDescent="0.25">
      <c r="A573" s="48"/>
      <c r="B573" s="48"/>
      <c r="C573" s="48"/>
      <c r="D573" s="15" t="s">
        <v>652</v>
      </c>
      <c r="E573" s="54"/>
      <c r="F573" s="51"/>
    </row>
    <row r="574" spans="1:6" x14ac:dyDescent="0.25">
      <c r="A574" s="48"/>
      <c r="B574" s="48"/>
      <c r="C574" s="48"/>
      <c r="D574" s="15" t="s">
        <v>544</v>
      </c>
      <c r="E574" s="54"/>
      <c r="F574" s="51"/>
    </row>
    <row r="575" spans="1:6" x14ac:dyDescent="0.25">
      <c r="A575" s="48"/>
      <c r="B575" s="48"/>
      <c r="C575" s="48"/>
      <c r="D575" s="15" t="s">
        <v>648</v>
      </c>
      <c r="E575" s="54"/>
      <c r="F575" s="51"/>
    </row>
    <row r="576" spans="1:6" x14ac:dyDescent="0.25">
      <c r="A576" s="48"/>
      <c r="B576" s="48"/>
      <c r="C576" s="48"/>
      <c r="D576" s="15" t="s">
        <v>649</v>
      </c>
      <c r="E576" s="54"/>
      <c r="F576" s="51"/>
    </row>
    <row r="577" spans="1:6" x14ac:dyDescent="0.25">
      <c r="A577" s="48"/>
      <c r="B577" s="48"/>
      <c r="C577" s="48"/>
      <c r="D577" s="15" t="s">
        <v>650</v>
      </c>
      <c r="E577" s="55"/>
      <c r="F577" s="51"/>
    </row>
    <row r="578" spans="1:6" x14ac:dyDescent="0.25">
      <c r="A578" s="48">
        <v>6</v>
      </c>
      <c r="B578" s="48" t="s">
        <v>75</v>
      </c>
      <c r="C578" s="48" t="s">
        <v>84</v>
      </c>
      <c r="D578" s="15" t="s">
        <v>653</v>
      </c>
      <c r="E578" s="53">
        <v>1.5277777777777777E-2</v>
      </c>
      <c r="F578" s="52" t="s">
        <v>187</v>
      </c>
    </row>
    <row r="579" spans="1:6" x14ac:dyDescent="0.25">
      <c r="A579" s="48"/>
      <c r="B579" s="48"/>
      <c r="C579" s="48"/>
      <c r="D579" s="15" t="s">
        <v>544</v>
      </c>
      <c r="E579" s="54"/>
      <c r="F579" s="52"/>
    </row>
    <row r="580" spans="1:6" x14ac:dyDescent="0.25">
      <c r="A580" s="48"/>
      <c r="B580" s="48"/>
      <c r="C580" s="48"/>
      <c r="D580" s="15" t="s">
        <v>648</v>
      </c>
      <c r="E580" s="54"/>
      <c r="F580" s="52"/>
    </row>
    <row r="581" spans="1:6" x14ac:dyDescent="0.25">
      <c r="A581" s="48"/>
      <c r="B581" s="48"/>
      <c r="C581" s="48"/>
      <c r="D581" s="15" t="s">
        <v>649</v>
      </c>
      <c r="E581" s="54"/>
      <c r="F581" s="52"/>
    </row>
    <row r="582" spans="1:6" x14ac:dyDescent="0.25">
      <c r="A582" s="48"/>
      <c r="B582" s="48"/>
      <c r="C582" s="48"/>
      <c r="D582" s="15" t="s">
        <v>650</v>
      </c>
      <c r="E582" s="55"/>
      <c r="F582" s="52"/>
    </row>
    <row r="583" spans="1:6" x14ac:dyDescent="0.25">
      <c r="A583" s="48">
        <v>6</v>
      </c>
      <c r="B583" s="48" t="s">
        <v>78</v>
      </c>
      <c r="C583" s="48" t="s">
        <v>84</v>
      </c>
      <c r="D583" s="15" t="s">
        <v>654</v>
      </c>
      <c r="E583" s="53">
        <v>3.5416666666666666E-2</v>
      </c>
      <c r="F583" s="51" t="s">
        <v>121</v>
      </c>
    </row>
    <row r="584" spans="1:6" x14ac:dyDescent="0.25">
      <c r="A584" s="48"/>
      <c r="B584" s="48"/>
      <c r="C584" s="48"/>
      <c r="D584" s="15" t="s">
        <v>495</v>
      </c>
      <c r="E584" s="54"/>
      <c r="F584" s="51"/>
    </row>
    <row r="585" spans="1:6" x14ac:dyDescent="0.25">
      <c r="A585" s="48"/>
      <c r="B585" s="48"/>
      <c r="C585" s="48"/>
      <c r="D585" s="15" t="s">
        <v>651</v>
      </c>
      <c r="E585" s="54"/>
      <c r="F585" s="51"/>
    </row>
    <row r="586" spans="1:6" x14ac:dyDescent="0.25">
      <c r="A586" s="48"/>
      <c r="B586" s="48"/>
      <c r="C586" s="48"/>
      <c r="D586" s="15" t="s">
        <v>655</v>
      </c>
      <c r="E586" s="54"/>
      <c r="F586" s="51"/>
    </row>
    <row r="587" spans="1:6" x14ac:dyDescent="0.25">
      <c r="A587" s="48"/>
      <c r="B587" s="48"/>
      <c r="C587" s="48"/>
      <c r="D587" s="15" t="s">
        <v>656</v>
      </c>
      <c r="E587" s="54"/>
      <c r="F587" s="51"/>
    </row>
    <row r="588" spans="1:6" x14ac:dyDescent="0.25">
      <c r="A588" s="48"/>
      <c r="B588" s="48"/>
      <c r="C588" s="48"/>
      <c r="D588" s="15" t="s">
        <v>657</v>
      </c>
      <c r="E588" s="54"/>
      <c r="F588" s="51"/>
    </row>
    <row r="589" spans="1:6" ht="30" x14ac:dyDescent="0.25">
      <c r="A589" s="48"/>
      <c r="B589" s="48"/>
      <c r="C589" s="48"/>
      <c r="D589" s="15" t="s">
        <v>652</v>
      </c>
      <c r="E589" s="54"/>
      <c r="F589" s="51"/>
    </row>
    <row r="590" spans="1:6" x14ac:dyDescent="0.25">
      <c r="A590" s="48"/>
      <c r="B590" s="48"/>
      <c r="C590" s="48"/>
      <c r="D590" s="15" t="s">
        <v>544</v>
      </c>
      <c r="E590" s="54"/>
      <c r="F590" s="51"/>
    </row>
    <row r="591" spans="1:6" x14ac:dyDescent="0.25">
      <c r="A591" s="48"/>
      <c r="B591" s="48"/>
      <c r="C591" s="48"/>
      <c r="D591" s="15" t="s">
        <v>648</v>
      </c>
      <c r="E591" s="54"/>
      <c r="F591" s="51"/>
    </row>
    <row r="592" spans="1:6" x14ac:dyDescent="0.25">
      <c r="A592" s="48"/>
      <c r="B592" s="48"/>
      <c r="C592" s="48"/>
      <c r="D592" s="15" t="s">
        <v>649</v>
      </c>
      <c r="E592" s="54"/>
      <c r="F592" s="51"/>
    </row>
    <row r="593" spans="1:6" x14ac:dyDescent="0.25">
      <c r="A593" s="48"/>
      <c r="B593" s="48"/>
      <c r="C593" s="48"/>
      <c r="D593" s="15" t="s">
        <v>650</v>
      </c>
      <c r="E593" s="55"/>
      <c r="F593" s="51"/>
    </row>
    <row r="594" spans="1:6" x14ac:dyDescent="0.25">
      <c r="A594" s="48">
        <v>6</v>
      </c>
      <c r="B594" s="48" t="s">
        <v>81</v>
      </c>
      <c r="C594" s="48" t="s">
        <v>84</v>
      </c>
      <c r="D594" s="15" t="s">
        <v>328</v>
      </c>
      <c r="E594" s="53">
        <v>1.9444444444444445E-2</v>
      </c>
      <c r="F594" s="50" t="s">
        <v>186</v>
      </c>
    </row>
    <row r="595" spans="1:6" x14ac:dyDescent="0.25">
      <c r="A595" s="48"/>
      <c r="B595" s="48"/>
      <c r="C595" s="48"/>
      <c r="D595" s="15" t="s">
        <v>658</v>
      </c>
      <c r="E595" s="54"/>
      <c r="F595" s="50"/>
    </row>
    <row r="596" spans="1:6" x14ac:dyDescent="0.25">
      <c r="A596" s="48"/>
      <c r="B596" s="48"/>
      <c r="C596" s="48"/>
      <c r="D596" s="15" t="s">
        <v>659</v>
      </c>
      <c r="E596" s="54"/>
      <c r="F596" s="50"/>
    </row>
    <row r="597" spans="1:6" ht="30" x14ac:dyDescent="0.25">
      <c r="A597" s="48"/>
      <c r="B597" s="48"/>
      <c r="C597" s="48"/>
      <c r="D597" s="15" t="s">
        <v>660</v>
      </c>
      <c r="E597" s="55"/>
      <c r="F597" s="50"/>
    </row>
    <row r="598" spans="1:6" x14ac:dyDescent="0.25">
      <c r="A598" s="48">
        <v>6</v>
      </c>
      <c r="B598" s="48" t="s">
        <v>85</v>
      </c>
      <c r="C598" s="48" t="s">
        <v>103</v>
      </c>
      <c r="D598" s="15" t="s">
        <v>329</v>
      </c>
      <c r="E598" s="53">
        <v>6.1111111111111116E-2</v>
      </c>
      <c r="F598" s="50" t="s">
        <v>186</v>
      </c>
    </row>
    <row r="599" spans="1:6" ht="30" x14ac:dyDescent="0.25">
      <c r="A599" s="48"/>
      <c r="B599" s="48"/>
      <c r="C599" s="48"/>
      <c r="D599" s="15" t="s">
        <v>661</v>
      </c>
      <c r="E599" s="54"/>
      <c r="F599" s="50"/>
    </row>
    <row r="600" spans="1:6" x14ac:dyDescent="0.25">
      <c r="A600" s="48"/>
      <c r="B600" s="48"/>
      <c r="C600" s="48"/>
      <c r="D600" s="15" t="s">
        <v>662</v>
      </c>
      <c r="E600" s="54"/>
      <c r="F600" s="50"/>
    </row>
    <row r="601" spans="1:6" ht="30" x14ac:dyDescent="0.25">
      <c r="A601" s="48"/>
      <c r="B601" s="48"/>
      <c r="C601" s="48"/>
      <c r="D601" s="15" t="s">
        <v>663</v>
      </c>
      <c r="E601" s="55"/>
      <c r="F601" s="50"/>
    </row>
    <row r="602" spans="1:6" x14ac:dyDescent="0.25">
      <c r="A602" s="48">
        <v>6</v>
      </c>
      <c r="B602" s="48" t="s">
        <v>88</v>
      </c>
      <c r="C602" s="48" t="s">
        <v>103</v>
      </c>
      <c r="D602" s="15" t="s">
        <v>664</v>
      </c>
      <c r="E602" s="53">
        <v>2.2916666666666669E-2</v>
      </c>
      <c r="F602" s="52" t="s">
        <v>187</v>
      </c>
    </row>
    <row r="603" spans="1:6" x14ac:dyDescent="0.25">
      <c r="A603" s="48"/>
      <c r="B603" s="48"/>
      <c r="C603" s="48"/>
      <c r="D603" s="15" t="s">
        <v>544</v>
      </c>
      <c r="E603" s="54"/>
      <c r="F603" s="52"/>
    </row>
    <row r="604" spans="1:6" x14ac:dyDescent="0.25">
      <c r="A604" s="48"/>
      <c r="B604" s="48"/>
      <c r="C604" s="48"/>
      <c r="D604" s="15" t="s">
        <v>648</v>
      </c>
      <c r="E604" s="54"/>
      <c r="F604" s="52"/>
    </row>
    <row r="605" spans="1:6" x14ac:dyDescent="0.25">
      <c r="A605" s="48"/>
      <c r="B605" s="48"/>
      <c r="C605" s="48"/>
      <c r="D605" s="15" t="s">
        <v>665</v>
      </c>
      <c r="E605" s="54"/>
      <c r="F605" s="52"/>
    </row>
    <row r="606" spans="1:6" x14ac:dyDescent="0.25">
      <c r="A606" s="48"/>
      <c r="B606" s="48"/>
      <c r="C606" s="48"/>
      <c r="D606" s="15" t="s">
        <v>666</v>
      </c>
      <c r="E606" s="55"/>
      <c r="F606" s="52"/>
    </row>
    <row r="607" spans="1:6" x14ac:dyDescent="0.25">
      <c r="A607" s="48">
        <v>6</v>
      </c>
      <c r="B607" s="48" t="s">
        <v>91</v>
      </c>
      <c r="C607" s="48" t="s">
        <v>103</v>
      </c>
      <c r="D607" s="15" t="s">
        <v>667</v>
      </c>
      <c r="E607" s="53">
        <v>1.0416666666666666E-2</v>
      </c>
      <c r="F607" s="52" t="s">
        <v>187</v>
      </c>
    </row>
    <row r="608" spans="1:6" x14ac:dyDescent="0.25">
      <c r="A608" s="48"/>
      <c r="B608" s="48"/>
      <c r="C608" s="48"/>
      <c r="D608" s="15" t="s">
        <v>544</v>
      </c>
      <c r="E608" s="54"/>
      <c r="F608" s="52"/>
    </row>
    <row r="609" spans="1:6" x14ac:dyDescent="0.25">
      <c r="A609" s="48"/>
      <c r="B609" s="48"/>
      <c r="C609" s="48"/>
      <c r="D609" s="15" t="s">
        <v>648</v>
      </c>
      <c r="E609" s="54"/>
      <c r="F609" s="52"/>
    </row>
    <row r="610" spans="1:6" x14ac:dyDescent="0.25">
      <c r="A610" s="48"/>
      <c r="B610" s="48"/>
      <c r="C610" s="48"/>
      <c r="D610" s="15" t="s">
        <v>665</v>
      </c>
      <c r="E610" s="54"/>
      <c r="F610" s="52"/>
    </row>
    <row r="611" spans="1:6" x14ac:dyDescent="0.25">
      <c r="A611" s="48"/>
      <c r="B611" s="48"/>
      <c r="C611" s="48"/>
      <c r="D611" s="15" t="s">
        <v>666</v>
      </c>
      <c r="E611" s="55"/>
      <c r="F611" s="52"/>
    </row>
    <row r="612" spans="1:6" x14ac:dyDescent="0.25">
      <c r="A612" s="48">
        <v>6</v>
      </c>
      <c r="B612" s="48" t="s">
        <v>95</v>
      </c>
      <c r="C612" s="48" t="s">
        <v>103</v>
      </c>
      <c r="D612" s="15" t="s">
        <v>664</v>
      </c>
      <c r="E612" s="53">
        <v>1.5972222222222224E-2</v>
      </c>
      <c r="F612" s="51" t="s">
        <v>121</v>
      </c>
    </row>
    <row r="613" spans="1:6" x14ac:dyDescent="0.25">
      <c r="A613" s="48"/>
      <c r="B613" s="48"/>
      <c r="C613" s="48"/>
      <c r="D613" s="15" t="s">
        <v>544</v>
      </c>
      <c r="E613" s="54"/>
      <c r="F613" s="51"/>
    </row>
    <row r="614" spans="1:6" x14ac:dyDescent="0.25">
      <c r="A614" s="48"/>
      <c r="B614" s="48"/>
      <c r="C614" s="48"/>
      <c r="D614" s="15" t="s">
        <v>648</v>
      </c>
      <c r="E614" s="54"/>
      <c r="F614" s="51"/>
    </row>
    <row r="615" spans="1:6" x14ac:dyDescent="0.25">
      <c r="A615" s="48"/>
      <c r="B615" s="48"/>
      <c r="C615" s="48"/>
      <c r="D615" s="15" t="s">
        <v>668</v>
      </c>
      <c r="E615" s="54"/>
      <c r="F615" s="51"/>
    </row>
    <row r="616" spans="1:6" x14ac:dyDescent="0.25">
      <c r="A616" s="48"/>
      <c r="B616" s="48"/>
      <c r="C616" s="48"/>
      <c r="D616" s="15" t="s">
        <v>330</v>
      </c>
      <c r="E616" s="54"/>
      <c r="F616" s="51"/>
    </row>
    <row r="617" spans="1:6" x14ac:dyDescent="0.25">
      <c r="A617" s="48"/>
      <c r="B617" s="48"/>
      <c r="C617" s="48"/>
      <c r="D617" s="15" t="s">
        <v>331</v>
      </c>
      <c r="E617" s="54"/>
      <c r="F617" s="51"/>
    </row>
    <row r="618" spans="1:6" x14ac:dyDescent="0.25">
      <c r="A618" s="48"/>
      <c r="B618" s="48"/>
      <c r="C618" s="48"/>
      <c r="D618" s="15" t="s">
        <v>332</v>
      </c>
      <c r="E618" s="54"/>
      <c r="F618" s="51"/>
    </row>
    <row r="619" spans="1:6" ht="30" x14ac:dyDescent="0.25">
      <c r="A619" s="48"/>
      <c r="B619" s="48"/>
      <c r="C619" s="48"/>
      <c r="D619" s="15" t="s">
        <v>669</v>
      </c>
      <c r="E619" s="54"/>
      <c r="F619" s="51"/>
    </row>
    <row r="620" spans="1:6" x14ac:dyDescent="0.25">
      <c r="A620" s="48"/>
      <c r="B620" s="48"/>
      <c r="C620" s="48"/>
      <c r="D620" s="15" t="s">
        <v>665</v>
      </c>
      <c r="E620" s="54"/>
      <c r="F620" s="51"/>
    </row>
    <row r="621" spans="1:6" x14ac:dyDescent="0.25">
      <c r="A621" s="48"/>
      <c r="B621" s="48"/>
      <c r="C621" s="48"/>
      <c r="D621" s="15" t="s">
        <v>666</v>
      </c>
      <c r="E621" s="55"/>
      <c r="F621" s="51"/>
    </row>
    <row r="622" spans="1:6" x14ac:dyDescent="0.25">
      <c r="A622" s="48">
        <v>6</v>
      </c>
      <c r="B622" s="48" t="s">
        <v>99</v>
      </c>
      <c r="C622" s="48" t="s">
        <v>103</v>
      </c>
      <c r="D622" s="15" t="s">
        <v>670</v>
      </c>
      <c r="E622" s="53">
        <v>4.5138888888888888E-2</v>
      </c>
      <c r="F622" s="51" t="s">
        <v>121</v>
      </c>
    </row>
    <row r="623" spans="1:6" x14ac:dyDescent="0.25">
      <c r="A623" s="48"/>
      <c r="B623" s="48"/>
      <c r="C623" s="48"/>
      <c r="D623" s="15" t="s">
        <v>618</v>
      </c>
      <c r="E623" s="54"/>
      <c r="F623" s="51"/>
    </row>
    <row r="624" spans="1:6" x14ac:dyDescent="0.25">
      <c r="A624" s="48"/>
      <c r="B624" s="48"/>
      <c r="C624" s="48"/>
      <c r="D624" s="15" t="s">
        <v>671</v>
      </c>
      <c r="E624" s="54"/>
      <c r="F624" s="51"/>
    </row>
    <row r="625" spans="1:6" x14ac:dyDescent="0.25">
      <c r="A625" s="48"/>
      <c r="B625" s="48"/>
      <c r="C625" s="48"/>
      <c r="D625" s="15" t="s">
        <v>664</v>
      </c>
      <c r="E625" s="54"/>
      <c r="F625" s="51"/>
    </row>
    <row r="626" spans="1:6" x14ac:dyDescent="0.25">
      <c r="A626" s="48"/>
      <c r="B626" s="48"/>
      <c r="C626" s="48"/>
      <c r="D626" s="15" t="s">
        <v>544</v>
      </c>
      <c r="E626" s="54"/>
      <c r="F626" s="51"/>
    </row>
    <row r="627" spans="1:6" x14ac:dyDescent="0.25">
      <c r="A627" s="48"/>
      <c r="B627" s="48"/>
      <c r="C627" s="48"/>
      <c r="D627" s="15" t="s">
        <v>648</v>
      </c>
      <c r="E627" s="54"/>
      <c r="F627" s="51"/>
    </row>
    <row r="628" spans="1:6" x14ac:dyDescent="0.25">
      <c r="A628" s="48"/>
      <c r="B628" s="48"/>
      <c r="C628" s="48"/>
      <c r="D628" s="15" t="s">
        <v>333</v>
      </c>
      <c r="E628" s="54"/>
      <c r="F628" s="51"/>
    </row>
    <row r="629" spans="1:6" x14ac:dyDescent="0.25">
      <c r="A629" s="48"/>
      <c r="B629" s="48"/>
      <c r="C629" s="48"/>
      <c r="D629" s="15" t="s">
        <v>665</v>
      </c>
      <c r="E629" s="54"/>
      <c r="F629" s="51"/>
    </row>
    <row r="630" spans="1:6" x14ac:dyDescent="0.25">
      <c r="A630" s="48"/>
      <c r="B630" s="48"/>
      <c r="C630" s="48"/>
      <c r="D630" s="15" t="s">
        <v>666</v>
      </c>
      <c r="E630" s="55"/>
      <c r="F630" s="51"/>
    </row>
    <row r="631" spans="1:6" x14ac:dyDescent="0.25">
      <c r="A631" s="48">
        <v>6</v>
      </c>
      <c r="B631" s="48" t="s">
        <v>104</v>
      </c>
      <c r="C631" s="48" t="s">
        <v>123</v>
      </c>
      <c r="D631" s="15" t="s">
        <v>647</v>
      </c>
      <c r="E631" s="53">
        <v>3.9583333333333331E-2</v>
      </c>
      <c r="F631" s="52" t="s">
        <v>187</v>
      </c>
    </row>
    <row r="632" spans="1:6" x14ac:dyDescent="0.25">
      <c r="A632" s="48"/>
      <c r="B632" s="48"/>
      <c r="C632" s="48"/>
      <c r="D632" s="15" t="s">
        <v>544</v>
      </c>
      <c r="E632" s="54"/>
      <c r="F632" s="52"/>
    </row>
    <row r="633" spans="1:6" x14ac:dyDescent="0.25">
      <c r="A633" s="48"/>
      <c r="B633" s="48"/>
      <c r="C633" s="48"/>
      <c r="D633" s="15" t="s">
        <v>648</v>
      </c>
      <c r="E633" s="54"/>
      <c r="F633" s="52"/>
    </row>
    <row r="634" spans="1:6" x14ac:dyDescent="0.25">
      <c r="A634" s="48"/>
      <c r="B634" s="48"/>
      <c r="C634" s="48"/>
      <c r="D634" s="15" t="s">
        <v>672</v>
      </c>
      <c r="E634" s="54"/>
      <c r="F634" s="52"/>
    </row>
    <row r="635" spans="1:6" x14ac:dyDescent="0.25">
      <c r="A635" s="48"/>
      <c r="B635" s="48"/>
      <c r="C635" s="48"/>
      <c r="D635" s="15" t="s">
        <v>673</v>
      </c>
      <c r="E635" s="55"/>
      <c r="F635" s="52"/>
    </row>
    <row r="636" spans="1:6" x14ac:dyDescent="0.25">
      <c r="A636" s="48">
        <v>6</v>
      </c>
      <c r="B636" s="48" t="s">
        <v>108</v>
      </c>
      <c r="C636" s="48" t="s">
        <v>123</v>
      </c>
      <c r="D636" s="15" t="s">
        <v>334</v>
      </c>
      <c r="E636" s="53">
        <v>2.4305555555555556E-2</v>
      </c>
      <c r="F636" s="52" t="s">
        <v>187</v>
      </c>
    </row>
    <row r="637" spans="1:6" ht="30" x14ac:dyDescent="0.25">
      <c r="A637" s="48"/>
      <c r="B637" s="48"/>
      <c r="C637" s="48"/>
      <c r="D637" s="15" t="s">
        <v>674</v>
      </c>
      <c r="E637" s="54"/>
      <c r="F637" s="52"/>
    </row>
    <row r="638" spans="1:6" x14ac:dyDescent="0.25">
      <c r="A638" s="48"/>
      <c r="B638" s="48"/>
      <c r="C638" s="48"/>
      <c r="D638" s="15" t="s">
        <v>675</v>
      </c>
      <c r="E638" s="54"/>
      <c r="F638" s="52"/>
    </row>
    <row r="639" spans="1:6" x14ac:dyDescent="0.25">
      <c r="A639" s="48"/>
      <c r="B639" s="48"/>
      <c r="C639" s="48"/>
      <c r="D639" s="15" t="s">
        <v>650</v>
      </c>
      <c r="E639" s="55"/>
      <c r="F639" s="52"/>
    </row>
    <row r="640" spans="1:6" x14ac:dyDescent="0.25">
      <c r="A640" s="48">
        <v>6</v>
      </c>
      <c r="B640" s="48" t="s">
        <v>112</v>
      </c>
      <c r="C640" s="48" t="s">
        <v>123</v>
      </c>
      <c r="D640" s="15" t="s">
        <v>647</v>
      </c>
      <c r="E640" s="53">
        <v>1.0416666666666666E-2</v>
      </c>
      <c r="F640" s="52" t="s">
        <v>187</v>
      </c>
    </row>
    <row r="641" spans="1:6" x14ac:dyDescent="0.25">
      <c r="A641" s="48"/>
      <c r="B641" s="48"/>
      <c r="C641" s="48"/>
      <c r="D641" s="15" t="s">
        <v>544</v>
      </c>
      <c r="E641" s="54"/>
      <c r="F641" s="52"/>
    </row>
    <row r="642" spans="1:6" x14ac:dyDescent="0.25">
      <c r="A642" s="48"/>
      <c r="B642" s="48"/>
      <c r="C642" s="48"/>
      <c r="D642" s="15" t="s">
        <v>648</v>
      </c>
      <c r="E642" s="54"/>
      <c r="F642" s="52"/>
    </row>
    <row r="643" spans="1:6" x14ac:dyDescent="0.25">
      <c r="A643" s="48"/>
      <c r="B643" s="48"/>
      <c r="C643" s="48"/>
      <c r="D643" s="15" t="s">
        <v>672</v>
      </c>
      <c r="E643" s="54"/>
      <c r="F643" s="52"/>
    </row>
    <row r="644" spans="1:6" x14ac:dyDescent="0.25">
      <c r="A644" s="48"/>
      <c r="B644" s="48"/>
      <c r="C644" s="48"/>
      <c r="D644" s="15" t="s">
        <v>673</v>
      </c>
      <c r="E644" s="55"/>
      <c r="F644" s="52"/>
    </row>
    <row r="645" spans="1:6" x14ac:dyDescent="0.25">
      <c r="A645" s="48">
        <v>6</v>
      </c>
      <c r="B645" s="48" t="s">
        <v>117</v>
      </c>
      <c r="C645" s="48" t="s">
        <v>123</v>
      </c>
      <c r="D645" s="15" t="s">
        <v>647</v>
      </c>
      <c r="E645" s="53">
        <v>1.3194444444444444E-2</v>
      </c>
      <c r="F645" s="52" t="s">
        <v>187</v>
      </c>
    </row>
    <row r="646" spans="1:6" x14ac:dyDescent="0.25">
      <c r="A646" s="48"/>
      <c r="B646" s="48"/>
      <c r="C646" s="48"/>
      <c r="D646" s="15" t="s">
        <v>544</v>
      </c>
      <c r="E646" s="54"/>
      <c r="F646" s="52"/>
    </row>
    <row r="647" spans="1:6" x14ac:dyDescent="0.25">
      <c r="A647" s="48"/>
      <c r="B647" s="48"/>
      <c r="C647" s="48"/>
      <c r="D647" s="15" t="s">
        <v>648</v>
      </c>
      <c r="E647" s="54"/>
      <c r="F647" s="52"/>
    </row>
    <row r="648" spans="1:6" x14ac:dyDescent="0.25">
      <c r="A648" s="48"/>
      <c r="B648" s="48"/>
      <c r="C648" s="48"/>
      <c r="D648" s="15" t="s">
        <v>672</v>
      </c>
      <c r="E648" s="54"/>
      <c r="F648" s="52"/>
    </row>
    <row r="649" spans="1:6" x14ac:dyDescent="0.25">
      <c r="A649" s="48"/>
      <c r="B649" s="48"/>
      <c r="C649" s="48"/>
      <c r="D649" s="15" t="s">
        <v>673</v>
      </c>
      <c r="E649" s="55"/>
      <c r="F649" s="52"/>
    </row>
    <row r="650" spans="1:6" x14ac:dyDescent="0.25">
      <c r="A650" s="48">
        <v>6</v>
      </c>
      <c r="B650" s="48" t="s">
        <v>120</v>
      </c>
      <c r="C650" s="48" t="s">
        <v>123</v>
      </c>
      <c r="D650" s="15" t="s">
        <v>647</v>
      </c>
      <c r="E650" s="53">
        <v>1.1111111111111112E-2</v>
      </c>
      <c r="F650" s="52" t="s">
        <v>187</v>
      </c>
    </row>
    <row r="651" spans="1:6" x14ac:dyDescent="0.25">
      <c r="A651" s="48"/>
      <c r="B651" s="48"/>
      <c r="C651" s="48"/>
      <c r="D651" s="15" t="s">
        <v>544</v>
      </c>
      <c r="E651" s="54"/>
      <c r="F651" s="52"/>
    </row>
    <row r="652" spans="1:6" x14ac:dyDescent="0.25">
      <c r="A652" s="48"/>
      <c r="B652" s="48"/>
      <c r="C652" s="48"/>
      <c r="D652" s="15" t="s">
        <v>648</v>
      </c>
      <c r="E652" s="54"/>
      <c r="F652" s="52"/>
    </row>
    <row r="653" spans="1:6" x14ac:dyDescent="0.25">
      <c r="A653" s="48"/>
      <c r="B653" s="48"/>
      <c r="C653" s="48"/>
      <c r="D653" s="15" t="s">
        <v>672</v>
      </c>
      <c r="E653" s="54"/>
      <c r="F653" s="52"/>
    </row>
    <row r="654" spans="1:6" x14ac:dyDescent="0.25">
      <c r="A654" s="48"/>
      <c r="B654" s="56"/>
      <c r="C654" s="56"/>
      <c r="D654" s="40" t="s">
        <v>673</v>
      </c>
      <c r="E654" s="55"/>
      <c r="F654" s="58"/>
    </row>
    <row r="655" spans="1:6" ht="30" x14ac:dyDescent="0.25">
      <c r="A655" s="48">
        <v>7</v>
      </c>
      <c r="B655" s="48" t="s">
        <v>15</v>
      </c>
      <c r="C655" s="48" t="s">
        <v>41</v>
      </c>
      <c r="D655" s="15" t="s">
        <v>606</v>
      </c>
      <c r="E655" s="53">
        <v>8.3333333333333332E-3</v>
      </c>
      <c r="F655" s="52" t="s">
        <v>187</v>
      </c>
    </row>
    <row r="656" spans="1:6" x14ac:dyDescent="0.25">
      <c r="A656" s="48"/>
      <c r="B656" s="48"/>
      <c r="C656" s="48"/>
      <c r="D656" s="15" t="s">
        <v>676</v>
      </c>
      <c r="E656" s="54"/>
      <c r="F656" s="52"/>
    </row>
    <row r="657" spans="1:6" ht="30" x14ac:dyDescent="0.25">
      <c r="A657" s="48"/>
      <c r="B657" s="48"/>
      <c r="C657" s="48"/>
      <c r="D657" s="15" t="s">
        <v>677</v>
      </c>
      <c r="E657" s="55"/>
      <c r="F657" s="52"/>
    </row>
    <row r="658" spans="1:6" x14ac:dyDescent="0.25">
      <c r="A658" s="25">
        <v>7</v>
      </c>
      <c r="B658" s="25" t="s">
        <v>21</v>
      </c>
      <c r="C658" s="25" t="s">
        <v>41</v>
      </c>
      <c r="D658" s="15" t="s">
        <v>678</v>
      </c>
      <c r="E658" s="25" t="s">
        <v>136</v>
      </c>
      <c r="F658" s="39" t="s">
        <v>186</v>
      </c>
    </row>
    <row r="659" spans="1:6" x14ac:dyDescent="0.25">
      <c r="A659" s="25">
        <v>7</v>
      </c>
      <c r="B659" s="25" t="s">
        <v>25</v>
      </c>
      <c r="C659" s="25" t="s">
        <v>41</v>
      </c>
      <c r="D659" s="15" t="s">
        <v>678</v>
      </c>
      <c r="E659" s="25" t="s">
        <v>136</v>
      </c>
      <c r="F659" s="39" t="s">
        <v>186</v>
      </c>
    </row>
    <row r="660" spans="1:6" x14ac:dyDescent="0.25">
      <c r="A660" s="25">
        <v>7</v>
      </c>
      <c r="B660" s="25" t="s">
        <v>31</v>
      </c>
      <c r="C660" s="25" t="s">
        <v>41</v>
      </c>
      <c r="D660" s="15" t="s">
        <v>678</v>
      </c>
      <c r="E660" s="25" t="s">
        <v>136</v>
      </c>
      <c r="F660" s="39" t="s">
        <v>186</v>
      </c>
    </row>
    <row r="661" spans="1:6" x14ac:dyDescent="0.25">
      <c r="A661" s="48">
        <v>7</v>
      </c>
      <c r="B661" s="48" t="s">
        <v>33</v>
      </c>
      <c r="C661" s="48" t="s">
        <v>41</v>
      </c>
      <c r="D661" s="73" t="s">
        <v>678</v>
      </c>
      <c r="E661" s="56" t="s">
        <v>136</v>
      </c>
      <c r="F661" s="50" t="s">
        <v>186</v>
      </c>
    </row>
    <row r="662" spans="1:6" x14ac:dyDescent="0.25">
      <c r="A662" s="48"/>
      <c r="B662" s="48"/>
      <c r="C662" s="48"/>
      <c r="D662" s="73"/>
      <c r="E662" s="72"/>
      <c r="F662" s="50"/>
    </row>
    <row r="663" spans="1:6" x14ac:dyDescent="0.25">
      <c r="A663" s="48">
        <v>7</v>
      </c>
      <c r="B663" s="48" t="s">
        <v>43</v>
      </c>
      <c r="C663" s="48" t="s">
        <v>64</v>
      </c>
      <c r="D663" s="15" t="s">
        <v>335</v>
      </c>
      <c r="E663" s="53">
        <v>7.6388888888888886E-3</v>
      </c>
      <c r="F663" s="50" t="s">
        <v>186</v>
      </c>
    </row>
    <row r="664" spans="1:6" x14ac:dyDescent="0.25">
      <c r="A664" s="48"/>
      <c r="B664" s="48"/>
      <c r="C664" s="48"/>
      <c r="D664" s="15" t="s">
        <v>679</v>
      </c>
      <c r="E664" s="55"/>
      <c r="F664" s="50"/>
    </row>
    <row r="665" spans="1:6" x14ac:dyDescent="0.25">
      <c r="A665" s="48">
        <v>7</v>
      </c>
      <c r="B665" s="48" t="s">
        <v>47</v>
      </c>
      <c r="C665" s="48" t="s">
        <v>64</v>
      </c>
      <c r="D665" s="15" t="s">
        <v>610</v>
      </c>
      <c r="E665" s="53">
        <v>5.5555555555555558E-3</v>
      </c>
      <c r="F665" s="52" t="s">
        <v>187</v>
      </c>
    </row>
    <row r="666" spans="1:6" x14ac:dyDescent="0.25">
      <c r="A666" s="48"/>
      <c r="B666" s="48"/>
      <c r="C666" s="48"/>
      <c r="D666" s="15" t="s">
        <v>680</v>
      </c>
      <c r="E666" s="54"/>
      <c r="F666" s="52"/>
    </row>
    <row r="667" spans="1:6" x14ac:dyDescent="0.25">
      <c r="A667" s="48"/>
      <c r="B667" s="48"/>
      <c r="C667" s="48"/>
      <c r="D667" s="15" t="s">
        <v>681</v>
      </c>
      <c r="E667" s="55"/>
      <c r="F667" s="52"/>
    </row>
    <row r="668" spans="1:6" x14ac:dyDescent="0.25">
      <c r="A668" s="48">
        <v>7</v>
      </c>
      <c r="B668" s="48" t="s">
        <v>52</v>
      </c>
      <c r="C668" s="48" t="s">
        <v>64</v>
      </c>
      <c r="D668" s="15" t="s">
        <v>610</v>
      </c>
      <c r="E668" s="53">
        <v>3.472222222222222E-3</v>
      </c>
      <c r="F668" s="52" t="s">
        <v>187</v>
      </c>
    </row>
    <row r="669" spans="1:6" x14ac:dyDescent="0.25">
      <c r="A669" s="48"/>
      <c r="B669" s="48"/>
      <c r="C669" s="48"/>
      <c r="D669" s="15" t="s">
        <v>680</v>
      </c>
      <c r="E669" s="54"/>
      <c r="F669" s="52"/>
    </row>
    <row r="670" spans="1:6" x14ac:dyDescent="0.25">
      <c r="A670" s="48"/>
      <c r="B670" s="48"/>
      <c r="C670" s="48"/>
      <c r="D670" s="15" t="s">
        <v>682</v>
      </c>
      <c r="E670" s="55"/>
      <c r="F670" s="52"/>
    </row>
    <row r="671" spans="1:6" x14ac:dyDescent="0.25">
      <c r="A671" s="48">
        <v>7</v>
      </c>
      <c r="B671" s="48" t="s">
        <v>56</v>
      </c>
      <c r="C671" s="48" t="s">
        <v>64</v>
      </c>
      <c r="D671" s="15" t="s">
        <v>610</v>
      </c>
      <c r="E671" s="53">
        <v>6.2499999999999995E-3</v>
      </c>
      <c r="F671" s="52" t="s">
        <v>187</v>
      </c>
    </row>
    <row r="672" spans="1:6" x14ac:dyDescent="0.25">
      <c r="A672" s="48"/>
      <c r="B672" s="48"/>
      <c r="C672" s="48"/>
      <c r="D672" s="15" t="s">
        <v>680</v>
      </c>
      <c r="E672" s="54"/>
      <c r="F672" s="52"/>
    </row>
    <row r="673" spans="1:6" x14ac:dyDescent="0.25">
      <c r="A673" s="48"/>
      <c r="B673" s="48"/>
      <c r="C673" s="48"/>
      <c r="D673" s="15" t="s">
        <v>682</v>
      </c>
      <c r="E673" s="55"/>
      <c r="F673" s="52"/>
    </row>
    <row r="674" spans="1:6" x14ac:dyDescent="0.25">
      <c r="A674" s="25">
        <v>7</v>
      </c>
      <c r="B674" s="25" t="s">
        <v>60</v>
      </c>
      <c r="C674" s="25" t="s">
        <v>64</v>
      </c>
      <c r="D674" s="15" t="s">
        <v>683</v>
      </c>
      <c r="E674" s="25" t="s">
        <v>136</v>
      </c>
      <c r="F674" s="39" t="s">
        <v>186</v>
      </c>
    </row>
    <row r="675" spans="1:6" x14ac:dyDescent="0.25">
      <c r="A675" s="48">
        <v>7</v>
      </c>
      <c r="B675" s="48" t="s">
        <v>65</v>
      </c>
      <c r="C675" s="48" t="s">
        <v>84</v>
      </c>
      <c r="D675" s="15" t="s">
        <v>610</v>
      </c>
      <c r="E675" s="53">
        <v>1.1805555555555555E-2</v>
      </c>
      <c r="F675" s="52" t="s">
        <v>187</v>
      </c>
    </row>
    <row r="676" spans="1:6" x14ac:dyDescent="0.25">
      <c r="A676" s="48"/>
      <c r="B676" s="48"/>
      <c r="C676" s="48"/>
      <c r="D676" s="15" t="s">
        <v>684</v>
      </c>
      <c r="E676" s="54"/>
      <c r="F676" s="52"/>
    </row>
    <row r="677" spans="1:6" x14ac:dyDescent="0.25">
      <c r="A677" s="48"/>
      <c r="B677" s="48"/>
      <c r="C677" s="48"/>
      <c r="D677" s="15" t="s">
        <v>685</v>
      </c>
      <c r="E677" s="55"/>
      <c r="F677" s="52"/>
    </row>
    <row r="678" spans="1:6" x14ac:dyDescent="0.25">
      <c r="A678" s="48">
        <v>7</v>
      </c>
      <c r="B678" s="48" t="s">
        <v>70</v>
      </c>
      <c r="C678" s="48" t="s">
        <v>84</v>
      </c>
      <c r="D678" s="15" t="s">
        <v>610</v>
      </c>
      <c r="E678" s="53">
        <v>6.9444444444444441E-3</v>
      </c>
      <c r="F678" s="52" t="s">
        <v>187</v>
      </c>
    </row>
    <row r="679" spans="1:6" x14ac:dyDescent="0.25">
      <c r="A679" s="48"/>
      <c r="B679" s="48"/>
      <c r="C679" s="48"/>
      <c r="D679" s="15" t="s">
        <v>684</v>
      </c>
      <c r="E679" s="54"/>
      <c r="F679" s="52"/>
    </row>
    <row r="680" spans="1:6" x14ac:dyDescent="0.25">
      <c r="A680" s="48"/>
      <c r="B680" s="48"/>
      <c r="C680" s="48"/>
      <c r="D680" s="15" t="s">
        <v>686</v>
      </c>
      <c r="E680" s="55"/>
      <c r="F680" s="52"/>
    </row>
    <row r="681" spans="1:6" ht="30" x14ac:dyDescent="0.25">
      <c r="A681" s="48">
        <v>7</v>
      </c>
      <c r="B681" s="48" t="s">
        <v>75</v>
      </c>
      <c r="C681" s="48" t="s">
        <v>84</v>
      </c>
      <c r="D681" s="15" t="s">
        <v>687</v>
      </c>
      <c r="E681" s="53">
        <v>2.9861111111111113E-2</v>
      </c>
      <c r="F681" s="50" t="s">
        <v>186</v>
      </c>
    </row>
    <row r="682" spans="1:6" ht="30" x14ac:dyDescent="0.25">
      <c r="A682" s="48"/>
      <c r="B682" s="48"/>
      <c r="C682" s="48"/>
      <c r="D682" s="15" t="s">
        <v>688</v>
      </c>
      <c r="E682" s="54"/>
      <c r="F682" s="50"/>
    </row>
    <row r="683" spans="1:6" x14ac:dyDescent="0.25">
      <c r="A683" s="48"/>
      <c r="B683" s="48"/>
      <c r="C683" s="48"/>
      <c r="D683" s="15" t="s">
        <v>336</v>
      </c>
      <c r="E683" s="55"/>
      <c r="F683" s="50"/>
    </row>
    <row r="684" spans="1:6" x14ac:dyDescent="0.25">
      <c r="A684" s="48">
        <v>7</v>
      </c>
      <c r="B684" s="48" t="s">
        <v>78</v>
      </c>
      <c r="C684" s="48" t="s">
        <v>84</v>
      </c>
      <c r="D684" s="15" t="s">
        <v>610</v>
      </c>
      <c r="E684" s="53">
        <v>2.7777777777777779E-3</v>
      </c>
      <c r="F684" s="52" t="s">
        <v>187</v>
      </c>
    </row>
    <row r="685" spans="1:6" x14ac:dyDescent="0.25">
      <c r="A685" s="48"/>
      <c r="B685" s="48"/>
      <c r="C685" s="48"/>
      <c r="D685" s="15" t="s">
        <v>684</v>
      </c>
      <c r="E685" s="54"/>
      <c r="F685" s="52"/>
    </row>
    <row r="686" spans="1:6" x14ac:dyDescent="0.25">
      <c r="A686" s="48"/>
      <c r="B686" s="48"/>
      <c r="C686" s="48"/>
      <c r="D686" s="15" t="s">
        <v>689</v>
      </c>
      <c r="E686" s="55"/>
      <c r="F686" s="52"/>
    </row>
    <row r="687" spans="1:6" x14ac:dyDescent="0.25">
      <c r="A687" s="25">
        <v>7</v>
      </c>
      <c r="B687" s="25" t="s">
        <v>81</v>
      </c>
      <c r="C687" s="25" t="s">
        <v>84</v>
      </c>
      <c r="D687" s="15" t="s">
        <v>678</v>
      </c>
      <c r="E687" s="25" t="s">
        <v>136</v>
      </c>
      <c r="F687" s="39" t="s">
        <v>186</v>
      </c>
    </row>
    <row r="688" spans="1:6" x14ac:dyDescent="0.25">
      <c r="A688" s="25">
        <v>7</v>
      </c>
      <c r="B688" s="25" t="s">
        <v>85</v>
      </c>
      <c r="C688" s="25" t="s">
        <v>103</v>
      </c>
      <c r="D688" s="15" t="s">
        <v>678</v>
      </c>
      <c r="E688" s="25" t="s">
        <v>136</v>
      </c>
      <c r="F688" s="39" t="s">
        <v>186</v>
      </c>
    </row>
    <row r="689" spans="1:6" x14ac:dyDescent="0.25">
      <c r="A689" s="48">
        <v>7</v>
      </c>
      <c r="B689" s="48" t="s">
        <v>88</v>
      </c>
      <c r="C689" s="48" t="s">
        <v>103</v>
      </c>
      <c r="D689" s="15" t="s">
        <v>610</v>
      </c>
      <c r="E689" s="53">
        <v>4.1666666666666666E-3</v>
      </c>
      <c r="F689" s="52" t="s">
        <v>187</v>
      </c>
    </row>
    <row r="690" spans="1:6" x14ac:dyDescent="0.25">
      <c r="A690" s="48"/>
      <c r="B690" s="48"/>
      <c r="C690" s="48"/>
      <c r="D690" s="15" t="s">
        <v>684</v>
      </c>
      <c r="E690" s="54"/>
      <c r="F690" s="52"/>
    </row>
    <row r="691" spans="1:6" x14ac:dyDescent="0.25">
      <c r="A691" s="48"/>
      <c r="B691" s="48"/>
      <c r="C691" s="48"/>
      <c r="D691" s="15" t="s">
        <v>690</v>
      </c>
      <c r="E691" s="55"/>
      <c r="F691" s="52"/>
    </row>
    <row r="692" spans="1:6" x14ac:dyDescent="0.25">
      <c r="A692" s="25">
        <v>7</v>
      </c>
      <c r="B692" s="25" t="s">
        <v>91</v>
      </c>
      <c r="C692" s="25" t="s">
        <v>103</v>
      </c>
      <c r="D692" s="15" t="s">
        <v>678</v>
      </c>
      <c r="E692" s="25" t="s">
        <v>136</v>
      </c>
      <c r="F692" s="39" t="s">
        <v>186</v>
      </c>
    </row>
    <row r="693" spans="1:6" x14ac:dyDescent="0.25">
      <c r="A693" s="25">
        <v>7</v>
      </c>
      <c r="B693" s="25" t="s">
        <v>95</v>
      </c>
      <c r="C693" s="25" t="s">
        <v>103</v>
      </c>
      <c r="D693" s="15" t="s">
        <v>678</v>
      </c>
      <c r="E693" s="25" t="s">
        <v>136</v>
      </c>
      <c r="F693" s="39" t="s">
        <v>186</v>
      </c>
    </row>
    <row r="694" spans="1:6" x14ac:dyDescent="0.25">
      <c r="A694" s="48">
        <v>7</v>
      </c>
      <c r="B694" s="48" t="s">
        <v>99</v>
      </c>
      <c r="C694" s="48" t="s">
        <v>103</v>
      </c>
      <c r="D694" s="15" t="s">
        <v>610</v>
      </c>
      <c r="E694" s="53">
        <v>2.7777777777777779E-3</v>
      </c>
      <c r="F694" s="52" t="s">
        <v>187</v>
      </c>
    </row>
    <row r="695" spans="1:6" x14ac:dyDescent="0.25">
      <c r="A695" s="48"/>
      <c r="B695" s="48"/>
      <c r="C695" s="48"/>
      <c r="D695" s="15" t="s">
        <v>684</v>
      </c>
      <c r="E695" s="54"/>
      <c r="F695" s="52"/>
    </row>
    <row r="696" spans="1:6" x14ac:dyDescent="0.25">
      <c r="A696" s="48"/>
      <c r="B696" s="48"/>
      <c r="C696" s="48"/>
      <c r="D696" s="15" t="s">
        <v>690</v>
      </c>
      <c r="E696" s="55"/>
      <c r="F696" s="52"/>
    </row>
    <row r="697" spans="1:6" x14ac:dyDescent="0.25">
      <c r="A697" s="48">
        <v>7</v>
      </c>
      <c r="B697" s="48" t="s">
        <v>104</v>
      </c>
      <c r="C697" s="48" t="s">
        <v>123</v>
      </c>
      <c r="D697" s="15" t="s">
        <v>610</v>
      </c>
      <c r="E697" s="53">
        <v>4.1666666666666666E-3</v>
      </c>
      <c r="F697" s="52" t="s">
        <v>187</v>
      </c>
    </row>
    <row r="698" spans="1:6" x14ac:dyDescent="0.25">
      <c r="A698" s="48"/>
      <c r="B698" s="48"/>
      <c r="C698" s="48"/>
      <c r="D698" s="15" t="s">
        <v>684</v>
      </c>
      <c r="E698" s="54"/>
      <c r="F698" s="52"/>
    </row>
    <row r="699" spans="1:6" x14ac:dyDescent="0.25">
      <c r="A699" s="48"/>
      <c r="B699" s="48"/>
      <c r="C699" s="48"/>
      <c r="D699" s="15" t="s">
        <v>690</v>
      </c>
      <c r="E699" s="55"/>
      <c r="F699" s="52"/>
    </row>
    <row r="700" spans="1:6" x14ac:dyDescent="0.25">
      <c r="A700" s="48">
        <v>7</v>
      </c>
      <c r="B700" s="48" t="s">
        <v>108</v>
      </c>
      <c r="C700" s="48" t="s">
        <v>123</v>
      </c>
      <c r="D700" s="15" t="s">
        <v>610</v>
      </c>
      <c r="E700" s="53">
        <v>2.7777777777777779E-3</v>
      </c>
      <c r="F700" s="52" t="s">
        <v>187</v>
      </c>
    </row>
    <row r="701" spans="1:6" x14ac:dyDescent="0.25">
      <c r="A701" s="48"/>
      <c r="B701" s="48"/>
      <c r="C701" s="48"/>
      <c r="D701" s="15" t="s">
        <v>684</v>
      </c>
      <c r="E701" s="54"/>
      <c r="F701" s="52"/>
    </row>
    <row r="702" spans="1:6" x14ac:dyDescent="0.25">
      <c r="A702" s="48"/>
      <c r="B702" s="48"/>
      <c r="C702" s="48"/>
      <c r="D702" s="15" t="s">
        <v>690</v>
      </c>
      <c r="E702" s="55"/>
      <c r="F702" s="52"/>
    </row>
    <row r="703" spans="1:6" x14ac:dyDescent="0.25">
      <c r="A703" s="48">
        <v>7</v>
      </c>
      <c r="B703" s="48" t="s">
        <v>112</v>
      </c>
      <c r="C703" s="48" t="s">
        <v>123</v>
      </c>
      <c r="D703" s="15" t="s">
        <v>610</v>
      </c>
      <c r="E703" s="53">
        <v>2.7777777777777779E-3</v>
      </c>
      <c r="F703" s="52" t="s">
        <v>187</v>
      </c>
    </row>
    <row r="704" spans="1:6" x14ac:dyDescent="0.25">
      <c r="A704" s="48"/>
      <c r="B704" s="48"/>
      <c r="C704" s="48"/>
      <c r="D704" s="15" t="s">
        <v>684</v>
      </c>
      <c r="E704" s="54"/>
      <c r="F704" s="52"/>
    </row>
    <row r="705" spans="1:6" x14ac:dyDescent="0.25">
      <c r="A705" s="48"/>
      <c r="B705" s="48"/>
      <c r="C705" s="48"/>
      <c r="D705" s="15" t="s">
        <v>690</v>
      </c>
      <c r="E705" s="55"/>
      <c r="F705" s="52"/>
    </row>
    <row r="706" spans="1:6" x14ac:dyDescent="0.25">
      <c r="A706" s="48">
        <v>7</v>
      </c>
      <c r="B706" s="48" t="s">
        <v>117</v>
      </c>
      <c r="C706" s="48" t="s">
        <v>123</v>
      </c>
      <c r="D706" s="15" t="s">
        <v>610</v>
      </c>
      <c r="E706" s="53">
        <v>3.472222222222222E-3</v>
      </c>
      <c r="F706" s="52" t="s">
        <v>187</v>
      </c>
    </row>
    <row r="707" spans="1:6" x14ac:dyDescent="0.25">
      <c r="A707" s="48"/>
      <c r="B707" s="48"/>
      <c r="C707" s="48"/>
      <c r="D707" s="15" t="s">
        <v>684</v>
      </c>
      <c r="E707" s="54"/>
      <c r="F707" s="52"/>
    </row>
    <row r="708" spans="1:6" x14ac:dyDescent="0.25">
      <c r="A708" s="48"/>
      <c r="B708" s="48"/>
      <c r="C708" s="48"/>
      <c r="D708" s="15" t="s">
        <v>690</v>
      </c>
      <c r="E708" s="55"/>
      <c r="F708" s="52"/>
    </row>
    <row r="709" spans="1:6" x14ac:dyDescent="0.25">
      <c r="A709" s="48">
        <v>7</v>
      </c>
      <c r="B709" s="48" t="s">
        <v>120</v>
      </c>
      <c r="C709" s="48" t="s">
        <v>123</v>
      </c>
      <c r="D709" s="15" t="s">
        <v>610</v>
      </c>
      <c r="E709" s="53">
        <v>2.0833333333333333E-3</v>
      </c>
      <c r="F709" s="52" t="s">
        <v>187</v>
      </c>
    </row>
    <row r="710" spans="1:6" x14ac:dyDescent="0.25">
      <c r="A710" s="48"/>
      <c r="B710" s="48"/>
      <c r="C710" s="48"/>
      <c r="D710" s="15" t="s">
        <v>684</v>
      </c>
      <c r="E710" s="54"/>
      <c r="F710" s="52"/>
    </row>
    <row r="711" spans="1:6" x14ac:dyDescent="0.25">
      <c r="A711" s="48"/>
      <c r="B711" s="56"/>
      <c r="C711" s="56"/>
      <c r="D711" s="40" t="s">
        <v>690</v>
      </c>
      <c r="E711" s="55"/>
      <c r="F711" s="58"/>
    </row>
    <row r="712" spans="1:6" x14ac:dyDescent="0.25">
      <c r="A712" s="48">
        <v>8</v>
      </c>
      <c r="B712" s="48" t="s">
        <v>15</v>
      </c>
      <c r="C712" s="48" t="s">
        <v>41</v>
      </c>
      <c r="D712" s="15" t="s">
        <v>337</v>
      </c>
      <c r="E712" s="53">
        <v>7.7083333333333337E-2</v>
      </c>
      <c r="F712" s="50" t="s">
        <v>186</v>
      </c>
    </row>
    <row r="713" spans="1:6" ht="30" x14ac:dyDescent="0.25">
      <c r="A713" s="48"/>
      <c r="B713" s="48"/>
      <c r="C713" s="48"/>
      <c r="D713" s="15" t="s">
        <v>691</v>
      </c>
      <c r="E713" s="54"/>
      <c r="F713" s="50"/>
    </row>
    <row r="714" spans="1:6" ht="30" x14ac:dyDescent="0.25">
      <c r="A714" s="48"/>
      <c r="B714" s="48"/>
      <c r="C714" s="48"/>
      <c r="D714" s="15" t="s">
        <v>692</v>
      </c>
      <c r="E714" s="54"/>
      <c r="F714" s="50"/>
    </row>
    <row r="715" spans="1:6" ht="30" x14ac:dyDescent="0.25">
      <c r="A715" s="48"/>
      <c r="B715" s="48"/>
      <c r="C715" s="48"/>
      <c r="D715" s="15" t="s">
        <v>693</v>
      </c>
      <c r="E715" s="54"/>
      <c r="F715" s="50"/>
    </row>
    <row r="716" spans="1:6" x14ac:dyDescent="0.25">
      <c r="A716" s="48"/>
      <c r="B716" s="48"/>
      <c r="C716" s="48"/>
      <c r="D716" s="15" t="s">
        <v>694</v>
      </c>
      <c r="E716" s="54"/>
      <c r="F716" s="50"/>
    </row>
    <row r="717" spans="1:6" ht="30" x14ac:dyDescent="0.25">
      <c r="A717" s="48"/>
      <c r="B717" s="48"/>
      <c r="C717" s="48"/>
      <c r="D717" s="15" t="s">
        <v>338</v>
      </c>
      <c r="E717" s="54"/>
      <c r="F717" s="50"/>
    </row>
    <row r="718" spans="1:6" ht="45" x14ac:dyDescent="0.25">
      <c r="A718" s="48"/>
      <c r="B718" s="48"/>
      <c r="C718" s="48"/>
      <c r="D718" s="15" t="s">
        <v>695</v>
      </c>
      <c r="E718" s="54"/>
      <c r="F718" s="50"/>
    </row>
    <row r="719" spans="1:6" x14ac:dyDescent="0.25">
      <c r="A719" s="48"/>
      <c r="B719" s="48"/>
      <c r="C719" s="48"/>
      <c r="D719" s="15" t="s">
        <v>339</v>
      </c>
      <c r="E719" s="54"/>
      <c r="F719" s="50"/>
    </row>
    <row r="720" spans="1:6" ht="30" x14ac:dyDescent="0.25">
      <c r="A720" s="48"/>
      <c r="B720" s="48"/>
      <c r="C720" s="48"/>
      <c r="D720" s="15" t="s">
        <v>696</v>
      </c>
      <c r="E720" s="54"/>
      <c r="F720" s="50"/>
    </row>
    <row r="721" spans="1:6" ht="45" x14ac:dyDescent="0.25">
      <c r="A721" s="48"/>
      <c r="B721" s="48"/>
      <c r="C721" s="48"/>
      <c r="D721" s="15" t="s">
        <v>697</v>
      </c>
      <c r="E721" s="54"/>
      <c r="F721" s="50"/>
    </row>
    <row r="722" spans="1:6" x14ac:dyDescent="0.25">
      <c r="A722" s="48"/>
      <c r="B722" s="48"/>
      <c r="C722" s="48"/>
      <c r="D722" s="15" t="s">
        <v>698</v>
      </c>
      <c r="E722" s="55"/>
      <c r="F722" s="50"/>
    </row>
    <row r="723" spans="1:6" x14ac:dyDescent="0.25">
      <c r="A723" s="48">
        <v>8</v>
      </c>
      <c r="B723" s="48" t="s">
        <v>21</v>
      </c>
      <c r="C723" s="48" t="s">
        <v>41</v>
      </c>
      <c r="D723" s="15" t="s">
        <v>699</v>
      </c>
      <c r="E723" s="53">
        <v>3.3333333333333333E-2</v>
      </c>
      <c r="F723" s="50" t="s">
        <v>186</v>
      </c>
    </row>
    <row r="724" spans="1:6" x14ac:dyDescent="0.25">
      <c r="A724" s="48"/>
      <c r="B724" s="48"/>
      <c r="C724" s="48"/>
      <c r="D724" s="15" t="s">
        <v>700</v>
      </c>
      <c r="E724" s="54"/>
      <c r="F724" s="50"/>
    </row>
    <row r="725" spans="1:6" x14ac:dyDescent="0.25">
      <c r="A725" s="48"/>
      <c r="B725" s="48"/>
      <c r="C725" s="48"/>
      <c r="D725" s="15" t="s">
        <v>340</v>
      </c>
      <c r="E725" s="54"/>
      <c r="F725" s="50"/>
    </row>
    <row r="726" spans="1:6" x14ac:dyDescent="0.25">
      <c r="A726" s="48"/>
      <c r="B726" s="48"/>
      <c r="C726" s="48"/>
      <c r="D726" s="15" t="s">
        <v>701</v>
      </c>
      <c r="E726" s="54"/>
      <c r="F726" s="50"/>
    </row>
    <row r="727" spans="1:6" ht="30" x14ac:dyDescent="0.25">
      <c r="A727" s="48"/>
      <c r="B727" s="48"/>
      <c r="C727" s="48"/>
      <c r="D727" s="15" t="s">
        <v>702</v>
      </c>
      <c r="E727" s="55"/>
      <c r="F727" s="50"/>
    </row>
    <row r="728" spans="1:6" x14ac:dyDescent="0.25">
      <c r="A728" s="48">
        <v>8</v>
      </c>
      <c r="B728" s="48" t="s">
        <v>25</v>
      </c>
      <c r="C728" s="48" t="s">
        <v>41</v>
      </c>
      <c r="D728" s="15" t="s">
        <v>341</v>
      </c>
      <c r="E728" s="53">
        <v>2.8472222222222222E-2</v>
      </c>
      <c r="F728" s="52" t="s">
        <v>187</v>
      </c>
    </row>
    <row r="729" spans="1:6" x14ac:dyDescent="0.25">
      <c r="A729" s="48"/>
      <c r="B729" s="48"/>
      <c r="C729" s="48"/>
      <c r="D729" s="15" t="s">
        <v>703</v>
      </c>
      <c r="E729" s="54"/>
      <c r="F729" s="52"/>
    </row>
    <row r="730" spans="1:6" x14ac:dyDescent="0.25">
      <c r="A730" s="48"/>
      <c r="B730" s="48"/>
      <c r="C730" s="48"/>
      <c r="D730" s="15" t="s">
        <v>490</v>
      </c>
      <c r="E730" s="55"/>
      <c r="F730" s="52"/>
    </row>
    <row r="731" spans="1:6" x14ac:dyDescent="0.25">
      <c r="A731" s="48">
        <v>8</v>
      </c>
      <c r="B731" s="48" t="s">
        <v>31</v>
      </c>
      <c r="C731" s="48" t="s">
        <v>41</v>
      </c>
      <c r="D731" s="15" t="s">
        <v>342</v>
      </c>
      <c r="E731" s="53">
        <v>0.12013888888888889</v>
      </c>
      <c r="F731" s="51" t="s">
        <v>121</v>
      </c>
    </row>
    <row r="732" spans="1:6" ht="30" x14ac:dyDescent="0.25">
      <c r="A732" s="48"/>
      <c r="B732" s="48"/>
      <c r="C732" s="48"/>
      <c r="D732" s="15" t="s">
        <v>704</v>
      </c>
      <c r="E732" s="54"/>
      <c r="F732" s="51"/>
    </row>
    <row r="733" spans="1:6" x14ac:dyDescent="0.25">
      <c r="A733" s="48"/>
      <c r="B733" s="48"/>
      <c r="C733" s="48"/>
      <c r="D733" s="15" t="s">
        <v>343</v>
      </c>
      <c r="E733" s="54"/>
      <c r="F733" s="51"/>
    </row>
    <row r="734" spans="1:6" x14ac:dyDescent="0.25">
      <c r="A734" s="48"/>
      <c r="B734" s="48"/>
      <c r="C734" s="48"/>
      <c r="D734" s="15" t="s">
        <v>700</v>
      </c>
      <c r="E734" s="54"/>
      <c r="F734" s="51"/>
    </row>
    <row r="735" spans="1:6" x14ac:dyDescent="0.25">
      <c r="A735" s="48"/>
      <c r="B735" s="48"/>
      <c r="C735" s="48"/>
      <c r="D735" s="15" t="s">
        <v>344</v>
      </c>
      <c r="E735" s="54"/>
      <c r="F735" s="51"/>
    </row>
    <row r="736" spans="1:6" x14ac:dyDescent="0.25">
      <c r="A736" s="48"/>
      <c r="B736" s="48"/>
      <c r="C736" s="48"/>
      <c r="D736" s="15" t="s">
        <v>705</v>
      </c>
      <c r="E736" s="54"/>
      <c r="F736" s="51"/>
    </row>
    <row r="737" spans="1:6" x14ac:dyDescent="0.25">
      <c r="A737" s="48"/>
      <c r="B737" s="48"/>
      <c r="C737" s="48"/>
      <c r="D737" s="15" t="s">
        <v>345</v>
      </c>
      <c r="E737" s="54"/>
      <c r="F737" s="51"/>
    </row>
    <row r="738" spans="1:6" ht="30" x14ac:dyDescent="0.25">
      <c r="A738" s="48"/>
      <c r="B738" s="48"/>
      <c r="C738" s="48"/>
      <c r="D738" s="15" t="s">
        <v>702</v>
      </c>
      <c r="E738" s="54"/>
      <c r="F738" s="51"/>
    </row>
    <row r="739" spans="1:6" x14ac:dyDescent="0.25">
      <c r="A739" s="48"/>
      <c r="B739" s="48"/>
      <c r="C739" s="48"/>
      <c r="D739" s="15" t="s">
        <v>706</v>
      </c>
      <c r="E739" s="54"/>
      <c r="F739" s="51"/>
    </row>
    <row r="740" spans="1:6" x14ac:dyDescent="0.25">
      <c r="A740" s="48"/>
      <c r="B740" s="48"/>
      <c r="C740" s="48"/>
      <c r="D740" s="15" t="s">
        <v>707</v>
      </c>
      <c r="E740" s="54"/>
      <c r="F740" s="51"/>
    </row>
    <row r="741" spans="1:6" x14ac:dyDescent="0.25">
      <c r="A741" s="48"/>
      <c r="B741" s="48"/>
      <c r="C741" s="48"/>
      <c r="D741" s="15" t="s">
        <v>708</v>
      </c>
      <c r="E741" s="54"/>
      <c r="F741" s="51"/>
    </row>
    <row r="742" spans="1:6" x14ac:dyDescent="0.25">
      <c r="A742" s="48"/>
      <c r="B742" s="48"/>
      <c r="C742" s="48"/>
      <c r="D742" s="15" t="s">
        <v>709</v>
      </c>
      <c r="E742" s="54"/>
      <c r="F742" s="51"/>
    </row>
    <row r="743" spans="1:6" x14ac:dyDescent="0.25">
      <c r="A743" s="48"/>
      <c r="B743" s="48"/>
      <c r="C743" s="48"/>
      <c r="D743" s="15" t="s">
        <v>490</v>
      </c>
      <c r="E743" s="55"/>
      <c r="F743" s="51"/>
    </row>
    <row r="744" spans="1:6" x14ac:dyDescent="0.25">
      <c r="A744" s="48">
        <v>8</v>
      </c>
      <c r="B744" s="48" t="s">
        <v>33</v>
      </c>
      <c r="C744" s="48" t="s">
        <v>41</v>
      </c>
      <c r="D744" s="15" t="s">
        <v>346</v>
      </c>
      <c r="E744" s="53">
        <v>3.4722222222222224E-2</v>
      </c>
      <c r="F744" s="52" t="s">
        <v>187</v>
      </c>
    </row>
    <row r="745" spans="1:6" ht="30" x14ac:dyDescent="0.25">
      <c r="A745" s="48"/>
      <c r="B745" s="48"/>
      <c r="C745" s="48"/>
      <c r="D745" s="15" t="s">
        <v>710</v>
      </c>
      <c r="E745" s="55"/>
      <c r="F745" s="52"/>
    </row>
    <row r="746" spans="1:6" x14ac:dyDescent="0.25">
      <c r="A746" s="48">
        <v>8</v>
      </c>
      <c r="B746" s="48" t="s">
        <v>43</v>
      </c>
      <c r="C746" s="48" t="s">
        <v>64</v>
      </c>
      <c r="D746" s="15" t="s">
        <v>711</v>
      </c>
      <c r="E746" s="53">
        <v>1.8749999999999999E-2</v>
      </c>
      <c r="F746" s="52" t="s">
        <v>187</v>
      </c>
    </row>
    <row r="747" spans="1:6" ht="45" x14ac:dyDescent="0.25">
      <c r="A747" s="48"/>
      <c r="B747" s="48"/>
      <c r="C747" s="48"/>
      <c r="D747" s="15" t="s">
        <v>712</v>
      </c>
      <c r="E747" s="55"/>
      <c r="F747" s="52"/>
    </row>
    <row r="748" spans="1:6" x14ac:dyDescent="0.25">
      <c r="A748" s="48">
        <v>8</v>
      </c>
      <c r="B748" s="48" t="s">
        <v>47</v>
      </c>
      <c r="C748" s="48" t="s">
        <v>64</v>
      </c>
      <c r="D748" s="15" t="s">
        <v>347</v>
      </c>
      <c r="E748" s="53">
        <v>3.0555555555555555E-2</v>
      </c>
      <c r="F748" s="52" t="s">
        <v>187</v>
      </c>
    </row>
    <row r="749" spans="1:6" ht="45" x14ac:dyDescent="0.25">
      <c r="A749" s="48"/>
      <c r="B749" s="48"/>
      <c r="C749" s="48"/>
      <c r="D749" s="15" t="s">
        <v>712</v>
      </c>
      <c r="E749" s="55"/>
      <c r="F749" s="52"/>
    </row>
    <row r="750" spans="1:6" x14ac:dyDescent="0.25">
      <c r="A750" s="48">
        <v>8</v>
      </c>
      <c r="B750" s="48" t="s">
        <v>52</v>
      </c>
      <c r="C750" s="48" t="s">
        <v>64</v>
      </c>
      <c r="D750" s="15" t="s">
        <v>348</v>
      </c>
      <c r="E750" s="53">
        <v>5.9027777777777783E-2</v>
      </c>
      <c r="F750" s="50" t="s">
        <v>186</v>
      </c>
    </row>
    <row r="751" spans="1:6" x14ac:dyDescent="0.25">
      <c r="A751" s="48"/>
      <c r="B751" s="48"/>
      <c r="C751" s="48"/>
      <c r="D751" s="15" t="s">
        <v>713</v>
      </c>
      <c r="E751" s="54"/>
      <c r="F751" s="50"/>
    </row>
    <row r="752" spans="1:6" x14ac:dyDescent="0.25">
      <c r="A752" s="48"/>
      <c r="B752" s="48"/>
      <c r="C752" s="48"/>
      <c r="D752" s="15" t="s">
        <v>714</v>
      </c>
      <c r="E752" s="54"/>
      <c r="F752" s="50"/>
    </row>
    <row r="753" spans="1:6" ht="30" x14ac:dyDescent="0.25">
      <c r="A753" s="48"/>
      <c r="B753" s="48"/>
      <c r="C753" s="48"/>
      <c r="D753" s="15" t="s">
        <v>349</v>
      </c>
      <c r="E753" s="54"/>
      <c r="F753" s="50"/>
    </row>
    <row r="754" spans="1:6" x14ac:dyDescent="0.25">
      <c r="A754" s="48"/>
      <c r="B754" s="48"/>
      <c r="C754" s="48"/>
      <c r="D754" s="15" t="s">
        <v>715</v>
      </c>
      <c r="E754" s="54"/>
      <c r="F754" s="50"/>
    </row>
    <row r="755" spans="1:6" x14ac:dyDescent="0.25">
      <c r="A755" s="48"/>
      <c r="B755" s="48"/>
      <c r="C755" s="48"/>
      <c r="D755" s="15" t="s">
        <v>714</v>
      </c>
      <c r="E755" s="55"/>
      <c r="F755" s="50"/>
    </row>
    <row r="756" spans="1:6" x14ac:dyDescent="0.25">
      <c r="A756" s="48">
        <v>8</v>
      </c>
      <c r="B756" s="48" t="s">
        <v>56</v>
      </c>
      <c r="C756" s="48" t="s">
        <v>64</v>
      </c>
      <c r="D756" s="15" t="s">
        <v>350</v>
      </c>
      <c r="E756" s="53">
        <v>4.3750000000000004E-2</v>
      </c>
      <c r="F756" s="52" t="s">
        <v>187</v>
      </c>
    </row>
    <row r="757" spans="1:6" ht="45" x14ac:dyDescent="0.25">
      <c r="A757" s="48"/>
      <c r="B757" s="48"/>
      <c r="C757" s="48"/>
      <c r="D757" s="15" t="s">
        <v>712</v>
      </c>
      <c r="E757" s="55"/>
      <c r="F757" s="52"/>
    </row>
    <row r="758" spans="1:6" x14ac:dyDescent="0.25">
      <c r="A758" s="48">
        <v>8</v>
      </c>
      <c r="B758" s="48" t="s">
        <v>60</v>
      </c>
      <c r="C758" s="48" t="s">
        <v>64</v>
      </c>
      <c r="D758" s="15" t="s">
        <v>351</v>
      </c>
      <c r="E758" s="53">
        <v>5.5555555555555552E-2</v>
      </c>
      <c r="F758" s="52" t="s">
        <v>187</v>
      </c>
    </row>
    <row r="759" spans="1:6" ht="30" x14ac:dyDescent="0.25">
      <c r="A759" s="48"/>
      <c r="B759" s="48"/>
      <c r="C759" s="48"/>
      <c r="D759" s="15" t="s">
        <v>710</v>
      </c>
      <c r="E759" s="55"/>
      <c r="F759" s="52"/>
    </row>
    <row r="760" spans="1:6" x14ac:dyDescent="0.25">
      <c r="A760" s="48">
        <v>8</v>
      </c>
      <c r="B760" s="48" t="s">
        <v>65</v>
      </c>
      <c r="C760" s="48" t="s">
        <v>84</v>
      </c>
      <c r="D760" s="15" t="s">
        <v>352</v>
      </c>
      <c r="E760" s="53">
        <v>5.6250000000000001E-2</v>
      </c>
      <c r="F760" s="52" t="s">
        <v>187</v>
      </c>
    </row>
    <row r="761" spans="1:6" ht="30" x14ac:dyDescent="0.25">
      <c r="A761" s="48"/>
      <c r="B761" s="48"/>
      <c r="C761" s="48"/>
      <c r="D761" s="15" t="s">
        <v>716</v>
      </c>
      <c r="E761" s="54"/>
      <c r="F761" s="52"/>
    </row>
    <row r="762" spans="1:6" x14ac:dyDescent="0.25">
      <c r="A762" s="48"/>
      <c r="B762" s="48"/>
      <c r="C762" s="48"/>
      <c r="D762" s="15" t="s">
        <v>353</v>
      </c>
      <c r="E762" s="54"/>
      <c r="F762" s="52"/>
    </row>
    <row r="763" spans="1:6" x14ac:dyDescent="0.25">
      <c r="A763" s="48"/>
      <c r="B763" s="48"/>
      <c r="C763" s="48"/>
      <c r="D763" s="15" t="s">
        <v>717</v>
      </c>
      <c r="E763" s="55"/>
      <c r="F763" s="52"/>
    </row>
    <row r="764" spans="1:6" x14ac:dyDescent="0.25">
      <c r="A764" s="48">
        <v>8</v>
      </c>
      <c r="B764" s="48" t="s">
        <v>70</v>
      </c>
      <c r="C764" s="48" t="s">
        <v>84</v>
      </c>
      <c r="D764" s="15" t="s">
        <v>354</v>
      </c>
      <c r="E764" s="53">
        <v>3.4722222222222224E-2</v>
      </c>
      <c r="F764" s="52" t="s">
        <v>187</v>
      </c>
    </row>
    <row r="765" spans="1:6" x14ac:dyDescent="0.25">
      <c r="A765" s="48"/>
      <c r="B765" s="48"/>
      <c r="C765" s="48"/>
      <c r="D765" s="15" t="s">
        <v>718</v>
      </c>
      <c r="E765" s="54"/>
      <c r="F765" s="52"/>
    </row>
    <row r="766" spans="1:6" x14ac:dyDescent="0.25">
      <c r="A766" s="48"/>
      <c r="B766" s="48"/>
      <c r="C766" s="48"/>
      <c r="D766" s="15" t="s">
        <v>717</v>
      </c>
      <c r="E766" s="55"/>
      <c r="F766" s="52"/>
    </row>
    <row r="767" spans="1:6" x14ac:dyDescent="0.25">
      <c r="A767" s="48">
        <v>8</v>
      </c>
      <c r="B767" s="48" t="s">
        <v>75</v>
      </c>
      <c r="C767" s="48" t="s">
        <v>84</v>
      </c>
      <c r="D767" s="15" t="s">
        <v>355</v>
      </c>
      <c r="E767" s="53">
        <v>5.9027777777777783E-2</v>
      </c>
      <c r="F767" s="52" t="s">
        <v>187</v>
      </c>
    </row>
    <row r="768" spans="1:6" x14ac:dyDescent="0.25">
      <c r="A768" s="48"/>
      <c r="B768" s="48"/>
      <c r="C768" s="48"/>
      <c r="D768" s="15" t="s">
        <v>719</v>
      </c>
      <c r="E768" s="54"/>
      <c r="F768" s="52"/>
    </row>
    <row r="769" spans="1:6" x14ac:dyDescent="0.25">
      <c r="A769" s="48"/>
      <c r="B769" s="48"/>
      <c r="C769" s="48"/>
      <c r="D769" s="15" t="s">
        <v>717</v>
      </c>
      <c r="E769" s="55"/>
      <c r="F769" s="52"/>
    </row>
    <row r="770" spans="1:6" x14ac:dyDescent="0.25">
      <c r="A770" s="48">
        <v>8</v>
      </c>
      <c r="B770" s="48" t="s">
        <v>78</v>
      </c>
      <c r="C770" s="48" t="s">
        <v>84</v>
      </c>
      <c r="D770" s="15" t="s">
        <v>720</v>
      </c>
      <c r="E770" s="53">
        <v>2.7777777777777776E-2</v>
      </c>
      <c r="F770" s="52" t="s">
        <v>187</v>
      </c>
    </row>
    <row r="771" spans="1:6" x14ac:dyDescent="0.25">
      <c r="A771" s="48"/>
      <c r="B771" s="48"/>
      <c r="C771" s="48"/>
      <c r="D771" s="15" t="s">
        <v>721</v>
      </c>
      <c r="E771" s="54"/>
      <c r="F771" s="52"/>
    </row>
    <row r="772" spans="1:6" x14ac:dyDescent="0.25">
      <c r="A772" s="48"/>
      <c r="B772" s="48"/>
      <c r="C772" s="48"/>
      <c r="D772" s="15" t="s">
        <v>717</v>
      </c>
      <c r="E772" s="55"/>
      <c r="F772" s="52"/>
    </row>
    <row r="773" spans="1:6" x14ac:dyDescent="0.25">
      <c r="A773" s="48">
        <v>8</v>
      </c>
      <c r="B773" s="48" t="s">
        <v>81</v>
      </c>
      <c r="C773" s="48" t="s">
        <v>84</v>
      </c>
      <c r="D773" s="15" t="s">
        <v>356</v>
      </c>
      <c r="E773" s="53">
        <v>2.7777777777777776E-2</v>
      </c>
      <c r="F773" s="52" t="s">
        <v>187</v>
      </c>
    </row>
    <row r="774" spans="1:6" x14ac:dyDescent="0.25">
      <c r="A774" s="48"/>
      <c r="B774" s="48"/>
      <c r="C774" s="48"/>
      <c r="D774" s="15" t="s">
        <v>560</v>
      </c>
      <c r="E774" s="54"/>
      <c r="F774" s="52"/>
    </row>
    <row r="775" spans="1:6" x14ac:dyDescent="0.25">
      <c r="A775" s="48"/>
      <c r="B775" s="48"/>
      <c r="C775" s="48"/>
      <c r="D775" s="15" t="s">
        <v>717</v>
      </c>
      <c r="E775" s="55"/>
      <c r="F775" s="52"/>
    </row>
    <row r="776" spans="1:6" x14ac:dyDescent="0.25">
      <c r="A776" s="48">
        <v>8</v>
      </c>
      <c r="B776" s="48" t="s">
        <v>85</v>
      </c>
      <c r="C776" s="48" t="s">
        <v>103</v>
      </c>
      <c r="D776" s="15" t="s">
        <v>357</v>
      </c>
      <c r="E776" s="53">
        <v>0.18958333333333333</v>
      </c>
      <c r="F776" s="51" t="s">
        <v>121</v>
      </c>
    </row>
    <row r="777" spans="1:6" ht="30" x14ac:dyDescent="0.25">
      <c r="A777" s="48"/>
      <c r="B777" s="48"/>
      <c r="C777" s="48"/>
      <c r="D777" s="15" t="s">
        <v>205</v>
      </c>
      <c r="E777" s="54"/>
      <c r="F777" s="51"/>
    </row>
    <row r="778" spans="1:6" x14ac:dyDescent="0.25">
      <c r="A778" s="48"/>
      <c r="B778" s="48"/>
      <c r="C778" s="48"/>
      <c r="D778" s="15" t="s">
        <v>358</v>
      </c>
      <c r="E778" s="54"/>
      <c r="F778" s="51"/>
    </row>
    <row r="779" spans="1:6" ht="30" x14ac:dyDescent="0.25">
      <c r="A779" s="48"/>
      <c r="B779" s="48"/>
      <c r="C779" s="48"/>
      <c r="D779" s="15" t="s">
        <v>722</v>
      </c>
      <c r="E779" s="54"/>
      <c r="F779" s="51"/>
    </row>
    <row r="780" spans="1:6" ht="30" x14ac:dyDescent="0.25">
      <c r="A780" s="48"/>
      <c r="B780" s="48"/>
      <c r="C780" s="48"/>
      <c r="D780" s="15" t="s">
        <v>359</v>
      </c>
      <c r="E780" s="54"/>
      <c r="F780" s="51"/>
    </row>
    <row r="781" spans="1:6" ht="60" x14ac:dyDescent="0.25">
      <c r="A781" s="48"/>
      <c r="B781" s="48"/>
      <c r="C781" s="48"/>
      <c r="D781" s="15" t="s">
        <v>723</v>
      </c>
      <c r="E781" s="54"/>
      <c r="F781" s="51"/>
    </row>
    <row r="782" spans="1:6" ht="30" x14ac:dyDescent="0.25">
      <c r="A782" s="48"/>
      <c r="B782" s="48"/>
      <c r="C782" s="48"/>
      <c r="D782" s="15" t="s">
        <v>724</v>
      </c>
      <c r="E782" s="54"/>
      <c r="F782" s="51"/>
    </row>
    <row r="783" spans="1:6" ht="30" x14ac:dyDescent="0.25">
      <c r="A783" s="48"/>
      <c r="B783" s="48"/>
      <c r="C783" s="48"/>
      <c r="D783" s="15" t="s">
        <v>205</v>
      </c>
      <c r="E783" s="54"/>
      <c r="F783" s="51"/>
    </row>
    <row r="784" spans="1:6" ht="30" x14ac:dyDescent="0.25">
      <c r="A784" s="48"/>
      <c r="B784" s="48"/>
      <c r="C784" s="48"/>
      <c r="D784" s="15" t="s">
        <v>725</v>
      </c>
      <c r="E784" s="54"/>
      <c r="F784" s="51"/>
    </row>
    <row r="785" spans="1:6" x14ac:dyDescent="0.25">
      <c r="A785" s="48"/>
      <c r="B785" s="48"/>
      <c r="C785" s="48"/>
      <c r="D785" s="15" t="s">
        <v>726</v>
      </c>
      <c r="E785" s="54"/>
      <c r="F785" s="51"/>
    </row>
    <row r="786" spans="1:6" x14ac:dyDescent="0.25">
      <c r="A786" s="48"/>
      <c r="B786" s="48"/>
      <c r="C786" s="48"/>
      <c r="D786" s="15" t="s">
        <v>727</v>
      </c>
      <c r="E786" s="54"/>
      <c r="F786" s="51"/>
    </row>
    <row r="787" spans="1:6" ht="30" x14ac:dyDescent="0.25">
      <c r="A787" s="48"/>
      <c r="B787" s="48"/>
      <c r="C787" s="48"/>
      <c r="D787" s="15" t="s">
        <v>722</v>
      </c>
      <c r="E787" s="54"/>
      <c r="F787" s="51"/>
    </row>
    <row r="788" spans="1:6" x14ac:dyDescent="0.25">
      <c r="A788" s="48"/>
      <c r="B788" s="48"/>
      <c r="C788" s="48"/>
      <c r="D788" s="15" t="s">
        <v>360</v>
      </c>
      <c r="E788" s="54"/>
      <c r="F788" s="51"/>
    </row>
    <row r="789" spans="1:6" ht="30" x14ac:dyDescent="0.25">
      <c r="A789" s="48"/>
      <c r="B789" s="48"/>
      <c r="C789" s="48"/>
      <c r="D789" s="15" t="s">
        <v>722</v>
      </c>
      <c r="E789" s="54"/>
      <c r="F789" s="51"/>
    </row>
    <row r="790" spans="1:6" ht="30" x14ac:dyDescent="0.25">
      <c r="A790" s="48"/>
      <c r="B790" s="48"/>
      <c r="C790" s="48"/>
      <c r="D790" s="15" t="s">
        <v>728</v>
      </c>
      <c r="E790" s="54"/>
      <c r="F790" s="51"/>
    </row>
    <row r="791" spans="1:6" ht="30" x14ac:dyDescent="0.25">
      <c r="A791" s="48"/>
      <c r="B791" s="48"/>
      <c r="C791" s="48"/>
      <c r="D791" s="15" t="s">
        <v>525</v>
      </c>
      <c r="E791" s="55"/>
      <c r="F791" s="51"/>
    </row>
    <row r="792" spans="1:6" x14ac:dyDescent="0.25">
      <c r="A792" s="48">
        <v>8</v>
      </c>
      <c r="B792" s="48" t="s">
        <v>88</v>
      </c>
      <c r="C792" s="48" t="s">
        <v>103</v>
      </c>
      <c r="D792" s="15" t="s">
        <v>361</v>
      </c>
      <c r="E792" s="53">
        <v>3.3333333333333333E-2</v>
      </c>
      <c r="F792" s="52" t="s">
        <v>187</v>
      </c>
    </row>
    <row r="793" spans="1:6" ht="30" x14ac:dyDescent="0.25">
      <c r="A793" s="48"/>
      <c r="B793" s="48"/>
      <c r="C793" s="48"/>
      <c r="D793" s="15" t="s">
        <v>205</v>
      </c>
      <c r="E793" s="54"/>
      <c r="F793" s="52"/>
    </row>
    <row r="794" spans="1:6" ht="30" x14ac:dyDescent="0.25">
      <c r="A794" s="48"/>
      <c r="B794" s="48"/>
      <c r="C794" s="48"/>
      <c r="D794" s="15" t="s">
        <v>729</v>
      </c>
      <c r="E794" s="54"/>
      <c r="F794" s="52"/>
    </row>
    <row r="795" spans="1:6" ht="30" x14ac:dyDescent="0.25">
      <c r="A795" s="48"/>
      <c r="B795" s="48"/>
      <c r="C795" s="48"/>
      <c r="D795" s="15" t="s">
        <v>525</v>
      </c>
      <c r="E795" s="55"/>
      <c r="F795" s="52"/>
    </row>
    <row r="796" spans="1:6" x14ac:dyDescent="0.25">
      <c r="A796" s="48">
        <v>8</v>
      </c>
      <c r="B796" s="48" t="s">
        <v>91</v>
      </c>
      <c r="C796" s="48" t="s">
        <v>103</v>
      </c>
      <c r="D796" s="15" t="s">
        <v>362</v>
      </c>
      <c r="E796" s="53">
        <v>0.16527777777777777</v>
      </c>
      <c r="F796" s="50" t="s">
        <v>186</v>
      </c>
    </row>
    <row r="797" spans="1:6" ht="30" x14ac:dyDescent="0.25">
      <c r="A797" s="48"/>
      <c r="B797" s="48"/>
      <c r="C797" s="48"/>
      <c r="D797" s="15" t="s">
        <v>205</v>
      </c>
      <c r="E797" s="54"/>
      <c r="F797" s="50"/>
    </row>
    <row r="798" spans="1:6" x14ac:dyDescent="0.25">
      <c r="A798" s="48"/>
      <c r="B798" s="48"/>
      <c r="C798" s="48"/>
      <c r="D798" s="15" t="s">
        <v>308</v>
      </c>
      <c r="E798" s="54"/>
      <c r="F798" s="50"/>
    </row>
    <row r="799" spans="1:6" x14ac:dyDescent="0.25">
      <c r="A799" s="48"/>
      <c r="B799" s="48"/>
      <c r="C799" s="48"/>
      <c r="D799" s="15" t="s">
        <v>730</v>
      </c>
      <c r="E799" s="54"/>
      <c r="F799" s="50"/>
    </row>
    <row r="800" spans="1:6" x14ac:dyDescent="0.25">
      <c r="A800" s="48"/>
      <c r="B800" s="48"/>
      <c r="C800" s="48"/>
      <c r="D800" s="15" t="s">
        <v>363</v>
      </c>
      <c r="E800" s="54"/>
      <c r="F800" s="50"/>
    </row>
    <row r="801" spans="1:6" ht="30" x14ac:dyDescent="0.25">
      <c r="A801" s="48"/>
      <c r="B801" s="48"/>
      <c r="C801" s="48"/>
      <c r="D801" s="15" t="s">
        <v>364</v>
      </c>
      <c r="E801" s="54"/>
      <c r="F801" s="50"/>
    </row>
    <row r="802" spans="1:6" ht="30" x14ac:dyDescent="0.25">
      <c r="A802" s="48"/>
      <c r="B802" s="48"/>
      <c r="C802" s="48"/>
      <c r="D802" s="15" t="s">
        <v>731</v>
      </c>
      <c r="E802" s="54"/>
      <c r="F802" s="50"/>
    </row>
    <row r="803" spans="1:6" x14ac:dyDescent="0.25">
      <c r="A803" s="48"/>
      <c r="B803" s="48"/>
      <c r="C803" s="48"/>
      <c r="D803" s="15" t="s">
        <v>308</v>
      </c>
      <c r="E803" s="54"/>
      <c r="F803" s="50"/>
    </row>
    <row r="804" spans="1:6" x14ac:dyDescent="0.25">
      <c r="A804" s="48"/>
      <c r="B804" s="48"/>
      <c r="C804" s="48"/>
      <c r="D804" s="15" t="s">
        <v>730</v>
      </c>
      <c r="E804" s="54"/>
      <c r="F804" s="50"/>
    </row>
    <row r="805" spans="1:6" x14ac:dyDescent="0.25">
      <c r="A805" s="48"/>
      <c r="B805" s="48"/>
      <c r="C805" s="48"/>
      <c r="D805" s="15" t="s">
        <v>365</v>
      </c>
      <c r="E805" s="54"/>
      <c r="F805" s="50"/>
    </row>
    <row r="806" spans="1:6" ht="30" x14ac:dyDescent="0.25">
      <c r="A806" s="48"/>
      <c r="B806" s="48"/>
      <c r="C806" s="48"/>
      <c r="D806" s="15" t="s">
        <v>205</v>
      </c>
      <c r="E806" s="54"/>
      <c r="F806" s="50"/>
    </row>
    <row r="807" spans="1:6" x14ac:dyDescent="0.25">
      <c r="A807" s="48"/>
      <c r="B807" s="48"/>
      <c r="C807" s="48"/>
      <c r="D807" s="15" t="s">
        <v>366</v>
      </c>
      <c r="E807" s="54"/>
      <c r="F807" s="50"/>
    </row>
    <row r="808" spans="1:6" ht="60" x14ac:dyDescent="0.25">
      <c r="A808" s="48"/>
      <c r="B808" s="48"/>
      <c r="C808" s="48"/>
      <c r="D808" s="15" t="s">
        <v>732</v>
      </c>
      <c r="E808" s="54"/>
      <c r="F808" s="50"/>
    </row>
    <row r="809" spans="1:6" ht="30" x14ac:dyDescent="0.25">
      <c r="A809" s="48"/>
      <c r="B809" s="48"/>
      <c r="C809" s="48"/>
      <c r="D809" s="15" t="s">
        <v>733</v>
      </c>
      <c r="E809" s="54"/>
      <c r="F809" s="50"/>
    </row>
    <row r="810" spans="1:6" ht="30" x14ac:dyDescent="0.25">
      <c r="A810" s="48"/>
      <c r="B810" s="48"/>
      <c r="C810" s="48"/>
      <c r="D810" s="15" t="s">
        <v>205</v>
      </c>
      <c r="E810" s="54"/>
      <c r="F810" s="50"/>
    </row>
    <row r="811" spans="1:6" x14ac:dyDescent="0.25">
      <c r="A811" s="48"/>
      <c r="B811" s="48"/>
      <c r="C811" s="48"/>
      <c r="D811" s="15" t="s">
        <v>734</v>
      </c>
      <c r="E811" s="54"/>
      <c r="F811" s="50"/>
    </row>
    <row r="812" spans="1:6" x14ac:dyDescent="0.25">
      <c r="A812" s="48"/>
      <c r="B812" s="48"/>
      <c r="C812" s="48"/>
      <c r="D812" s="15" t="s">
        <v>735</v>
      </c>
      <c r="E812" s="54"/>
      <c r="F812" s="50"/>
    </row>
    <row r="813" spans="1:6" ht="30" x14ac:dyDescent="0.25">
      <c r="A813" s="48"/>
      <c r="B813" s="48"/>
      <c r="C813" s="48"/>
      <c r="D813" s="15" t="s">
        <v>736</v>
      </c>
      <c r="E813" s="54"/>
      <c r="F813" s="50"/>
    </row>
    <row r="814" spans="1:6" x14ac:dyDescent="0.25">
      <c r="A814" s="48"/>
      <c r="B814" s="48"/>
      <c r="C814" s="48"/>
      <c r="D814" s="15" t="s">
        <v>308</v>
      </c>
      <c r="E814" s="54"/>
      <c r="F814" s="50"/>
    </row>
    <row r="815" spans="1:6" x14ac:dyDescent="0.25">
      <c r="A815" s="48"/>
      <c r="B815" s="48"/>
      <c r="C815" s="48"/>
      <c r="D815" s="15" t="s">
        <v>730</v>
      </c>
      <c r="E815" s="54"/>
      <c r="F815" s="50"/>
    </row>
    <row r="816" spans="1:6" x14ac:dyDescent="0.25">
      <c r="A816" s="48"/>
      <c r="B816" s="48"/>
      <c r="C816" s="48"/>
      <c r="D816" s="15" t="s">
        <v>737</v>
      </c>
      <c r="E816" s="54"/>
      <c r="F816" s="50"/>
    </row>
    <row r="817" spans="1:6" x14ac:dyDescent="0.25">
      <c r="A817" s="48"/>
      <c r="B817" s="48"/>
      <c r="C817" s="48"/>
      <c r="D817" s="15" t="s">
        <v>738</v>
      </c>
      <c r="E817" s="55"/>
      <c r="F817" s="50"/>
    </row>
    <row r="818" spans="1:6" x14ac:dyDescent="0.25">
      <c r="A818" s="48">
        <v>8</v>
      </c>
      <c r="B818" s="48" t="s">
        <v>95</v>
      </c>
      <c r="C818" s="48" t="s">
        <v>103</v>
      </c>
      <c r="D818" s="15" t="s">
        <v>367</v>
      </c>
      <c r="E818" s="53">
        <v>0.20486111111111113</v>
      </c>
      <c r="F818" s="51" t="s">
        <v>121</v>
      </c>
    </row>
    <row r="819" spans="1:6" ht="30" x14ac:dyDescent="0.25">
      <c r="A819" s="48"/>
      <c r="B819" s="48"/>
      <c r="C819" s="48"/>
      <c r="D819" s="15" t="s">
        <v>205</v>
      </c>
      <c r="E819" s="54"/>
      <c r="F819" s="51"/>
    </row>
    <row r="820" spans="1:6" x14ac:dyDescent="0.25">
      <c r="A820" s="48"/>
      <c r="B820" s="48"/>
      <c r="C820" s="48"/>
      <c r="D820" s="15" t="s">
        <v>368</v>
      </c>
      <c r="E820" s="54"/>
      <c r="F820" s="51"/>
    </row>
    <row r="821" spans="1:6" ht="30" x14ac:dyDescent="0.25">
      <c r="A821" s="48"/>
      <c r="B821" s="48"/>
      <c r="C821" s="48"/>
      <c r="D821" s="15" t="s">
        <v>739</v>
      </c>
      <c r="E821" s="54"/>
      <c r="F821" s="51"/>
    </row>
    <row r="822" spans="1:6" x14ac:dyDescent="0.25">
      <c r="A822" s="48"/>
      <c r="B822" s="48"/>
      <c r="C822" s="48"/>
      <c r="D822" s="15" t="s">
        <v>369</v>
      </c>
      <c r="E822" s="54"/>
      <c r="F822" s="51"/>
    </row>
    <row r="823" spans="1:6" ht="60" x14ac:dyDescent="0.25">
      <c r="A823" s="48"/>
      <c r="B823" s="48"/>
      <c r="C823" s="48"/>
      <c r="D823" s="15" t="s">
        <v>740</v>
      </c>
      <c r="E823" s="54"/>
      <c r="F823" s="51"/>
    </row>
    <row r="824" spans="1:6" ht="30" x14ac:dyDescent="0.25">
      <c r="A824" s="48"/>
      <c r="B824" s="48"/>
      <c r="C824" s="48"/>
      <c r="D824" s="15" t="s">
        <v>741</v>
      </c>
      <c r="E824" s="54"/>
      <c r="F824" s="51"/>
    </row>
    <row r="825" spans="1:6" ht="30" x14ac:dyDescent="0.25">
      <c r="A825" s="48"/>
      <c r="B825" s="48"/>
      <c r="C825" s="48"/>
      <c r="D825" s="15" t="s">
        <v>205</v>
      </c>
      <c r="E825" s="54"/>
      <c r="F825" s="51"/>
    </row>
    <row r="826" spans="1:6" x14ac:dyDescent="0.25">
      <c r="A826" s="48"/>
      <c r="B826" s="48"/>
      <c r="C826" s="48"/>
      <c r="D826" s="15" t="s">
        <v>308</v>
      </c>
      <c r="E826" s="54"/>
      <c r="F826" s="51"/>
    </row>
    <row r="827" spans="1:6" x14ac:dyDescent="0.25">
      <c r="A827" s="48"/>
      <c r="B827" s="48"/>
      <c r="C827" s="48"/>
      <c r="D827" s="15" t="s">
        <v>730</v>
      </c>
      <c r="E827" s="54"/>
      <c r="F827" s="51"/>
    </row>
    <row r="828" spans="1:6" ht="30" x14ac:dyDescent="0.25">
      <c r="A828" s="48"/>
      <c r="B828" s="48"/>
      <c r="C828" s="48"/>
      <c r="D828" s="15" t="s">
        <v>742</v>
      </c>
      <c r="E828" s="54"/>
      <c r="F828" s="51"/>
    </row>
    <row r="829" spans="1:6" x14ac:dyDescent="0.25">
      <c r="A829" s="48"/>
      <c r="B829" s="48"/>
      <c r="C829" s="48"/>
      <c r="D829" s="15" t="s">
        <v>743</v>
      </c>
      <c r="E829" s="54"/>
      <c r="F829" s="51"/>
    </row>
    <row r="830" spans="1:6" ht="30" x14ac:dyDescent="0.25">
      <c r="A830" s="48"/>
      <c r="B830" s="48"/>
      <c r="C830" s="48"/>
      <c r="D830" s="15" t="s">
        <v>744</v>
      </c>
      <c r="E830" s="54"/>
      <c r="F830" s="51"/>
    </row>
    <row r="831" spans="1:6" x14ac:dyDescent="0.25">
      <c r="A831" s="48"/>
      <c r="B831" s="48"/>
      <c r="C831" s="48"/>
      <c r="D831" s="15" t="s">
        <v>745</v>
      </c>
      <c r="E831" s="54"/>
      <c r="F831" s="51"/>
    </row>
    <row r="832" spans="1:6" x14ac:dyDescent="0.25">
      <c r="A832" s="48"/>
      <c r="B832" s="48"/>
      <c r="C832" s="48"/>
      <c r="D832" s="15" t="s">
        <v>370</v>
      </c>
      <c r="E832" s="54"/>
      <c r="F832" s="51"/>
    </row>
    <row r="833" spans="1:6" ht="60" x14ac:dyDescent="0.25">
      <c r="A833" s="48"/>
      <c r="B833" s="48"/>
      <c r="C833" s="48"/>
      <c r="D833" s="15" t="s">
        <v>746</v>
      </c>
      <c r="E833" s="54"/>
      <c r="F833" s="51"/>
    </row>
    <row r="834" spans="1:6" x14ac:dyDescent="0.25">
      <c r="A834" s="48"/>
      <c r="B834" s="48"/>
      <c r="C834" s="48"/>
      <c r="D834" s="15" t="s">
        <v>536</v>
      </c>
      <c r="E834" s="54"/>
      <c r="F834" s="51"/>
    </row>
    <row r="835" spans="1:6" x14ac:dyDescent="0.25">
      <c r="A835" s="48"/>
      <c r="B835" s="48"/>
      <c r="C835" s="48"/>
      <c r="D835" s="15" t="s">
        <v>745</v>
      </c>
      <c r="E835" s="54"/>
      <c r="F835" s="51"/>
    </row>
    <row r="836" spans="1:6" x14ac:dyDescent="0.25">
      <c r="A836" s="48"/>
      <c r="B836" s="48"/>
      <c r="C836" s="48"/>
      <c r="D836" s="15" t="s">
        <v>371</v>
      </c>
      <c r="E836" s="54"/>
      <c r="F836" s="51"/>
    </row>
    <row r="837" spans="1:6" ht="60" x14ac:dyDescent="0.25">
      <c r="A837" s="48"/>
      <c r="B837" s="48"/>
      <c r="C837" s="48"/>
      <c r="D837" s="15" t="s">
        <v>746</v>
      </c>
      <c r="E837" s="54"/>
      <c r="F837" s="51"/>
    </row>
    <row r="838" spans="1:6" x14ac:dyDescent="0.25">
      <c r="A838" s="48"/>
      <c r="B838" s="48"/>
      <c r="C838" s="48"/>
      <c r="D838" s="15" t="s">
        <v>536</v>
      </c>
      <c r="E838" s="54"/>
      <c r="F838" s="51"/>
    </row>
    <row r="839" spans="1:6" x14ac:dyDescent="0.25">
      <c r="A839" s="48"/>
      <c r="B839" s="48"/>
      <c r="C839" s="48"/>
      <c r="D839" s="15" t="s">
        <v>745</v>
      </c>
      <c r="E839" s="54"/>
      <c r="F839" s="51"/>
    </row>
    <row r="840" spans="1:6" ht="30" x14ac:dyDescent="0.25">
      <c r="A840" s="48"/>
      <c r="B840" s="48"/>
      <c r="C840" s="48"/>
      <c r="D840" s="15" t="s">
        <v>747</v>
      </c>
      <c r="E840" s="54"/>
      <c r="F840" s="51"/>
    </row>
    <row r="841" spans="1:6" ht="30" x14ac:dyDescent="0.25">
      <c r="A841" s="48"/>
      <c r="B841" s="48"/>
      <c r="C841" s="48"/>
      <c r="D841" s="15" t="s">
        <v>525</v>
      </c>
      <c r="E841" s="55"/>
      <c r="F841" s="51"/>
    </row>
    <row r="842" spans="1:6" x14ac:dyDescent="0.25">
      <c r="A842" s="48">
        <v>8</v>
      </c>
      <c r="B842" s="48" t="s">
        <v>99</v>
      </c>
      <c r="C842" s="48" t="s">
        <v>103</v>
      </c>
      <c r="D842" s="15" t="s">
        <v>367</v>
      </c>
      <c r="E842" s="53">
        <v>3.4722222222222224E-2</v>
      </c>
      <c r="F842" s="52" t="s">
        <v>187</v>
      </c>
    </row>
    <row r="843" spans="1:6" ht="30" x14ac:dyDescent="0.25">
      <c r="A843" s="48"/>
      <c r="B843" s="48"/>
      <c r="C843" s="48"/>
      <c r="D843" s="15" t="s">
        <v>205</v>
      </c>
      <c r="E843" s="54"/>
      <c r="F843" s="52"/>
    </row>
    <row r="844" spans="1:6" x14ac:dyDescent="0.25">
      <c r="A844" s="48"/>
      <c r="B844" s="48"/>
      <c r="C844" s="48"/>
      <c r="D844" s="15" t="s">
        <v>372</v>
      </c>
      <c r="E844" s="54"/>
      <c r="F844" s="52"/>
    </row>
    <row r="845" spans="1:6" ht="30" x14ac:dyDescent="0.25">
      <c r="A845" s="48"/>
      <c r="B845" s="48"/>
      <c r="C845" s="48"/>
      <c r="D845" s="15" t="s">
        <v>525</v>
      </c>
      <c r="E845" s="55"/>
      <c r="F845" s="52"/>
    </row>
    <row r="846" spans="1:6" x14ac:dyDescent="0.25">
      <c r="A846" s="48">
        <v>8</v>
      </c>
      <c r="B846" s="48" t="s">
        <v>104</v>
      </c>
      <c r="C846" s="48" t="s">
        <v>123</v>
      </c>
      <c r="D846" s="15" t="s">
        <v>373</v>
      </c>
      <c r="E846" s="53">
        <v>5.4166666666666669E-2</v>
      </c>
      <c r="F846" s="52" t="s">
        <v>187</v>
      </c>
    </row>
    <row r="847" spans="1:6" x14ac:dyDescent="0.25">
      <c r="A847" s="48"/>
      <c r="B847" s="48"/>
      <c r="C847" s="48"/>
      <c r="D847" s="15" t="s">
        <v>719</v>
      </c>
      <c r="E847" s="54"/>
      <c r="F847" s="52"/>
    </row>
    <row r="848" spans="1:6" ht="30" x14ac:dyDescent="0.25">
      <c r="A848" s="48"/>
      <c r="B848" s="48"/>
      <c r="C848" s="48"/>
      <c r="D848" s="15" t="s">
        <v>525</v>
      </c>
      <c r="E848" s="55"/>
      <c r="F848" s="52"/>
    </row>
    <row r="849" spans="1:6" x14ac:dyDescent="0.25">
      <c r="A849" s="48">
        <v>8</v>
      </c>
      <c r="B849" s="48" t="s">
        <v>108</v>
      </c>
      <c r="C849" s="48" t="s">
        <v>123</v>
      </c>
      <c r="D849" s="15" t="s">
        <v>374</v>
      </c>
      <c r="E849" s="53">
        <v>4.8611111111111112E-2</v>
      </c>
      <c r="F849" s="52" t="s">
        <v>187</v>
      </c>
    </row>
    <row r="850" spans="1:6" x14ac:dyDescent="0.25">
      <c r="A850" s="48"/>
      <c r="B850" s="48"/>
      <c r="C850" s="48"/>
      <c r="D850" s="15" t="s">
        <v>481</v>
      </c>
      <c r="E850" s="54"/>
      <c r="F850" s="52"/>
    </row>
    <row r="851" spans="1:6" x14ac:dyDescent="0.25">
      <c r="A851" s="48"/>
      <c r="B851" s="48"/>
      <c r="C851" s="48"/>
      <c r="D851" s="15" t="s">
        <v>748</v>
      </c>
      <c r="E851" s="54"/>
      <c r="F851" s="52"/>
    </row>
    <row r="852" spans="1:6" ht="30" x14ac:dyDescent="0.25">
      <c r="A852" s="48"/>
      <c r="B852" s="48"/>
      <c r="C852" s="48"/>
      <c r="D852" s="15" t="s">
        <v>525</v>
      </c>
      <c r="E852" s="55"/>
      <c r="F852" s="52"/>
    </row>
    <row r="853" spans="1:6" x14ac:dyDescent="0.25">
      <c r="A853" s="48">
        <v>8</v>
      </c>
      <c r="B853" s="48" t="s">
        <v>112</v>
      </c>
      <c r="C853" s="48" t="s">
        <v>123</v>
      </c>
      <c r="D853" s="15" t="s">
        <v>375</v>
      </c>
      <c r="E853" s="53">
        <v>3.4027777777777775E-2</v>
      </c>
      <c r="F853" s="52" t="s">
        <v>187</v>
      </c>
    </row>
    <row r="854" spans="1:6" x14ac:dyDescent="0.25">
      <c r="A854" s="48"/>
      <c r="B854" s="48"/>
      <c r="C854" s="48"/>
      <c r="D854" s="15" t="s">
        <v>481</v>
      </c>
      <c r="E854" s="54"/>
      <c r="F854" s="52"/>
    </row>
    <row r="855" spans="1:6" x14ac:dyDescent="0.25">
      <c r="A855" s="48"/>
      <c r="B855" s="48"/>
      <c r="C855" s="48"/>
      <c r="D855" s="15" t="s">
        <v>749</v>
      </c>
      <c r="E855" s="54"/>
      <c r="F855" s="52"/>
    </row>
    <row r="856" spans="1:6" ht="30" x14ac:dyDescent="0.25">
      <c r="A856" s="48"/>
      <c r="B856" s="48"/>
      <c r="C856" s="48"/>
      <c r="D856" s="15" t="s">
        <v>525</v>
      </c>
      <c r="E856" s="55"/>
      <c r="F856" s="52"/>
    </row>
    <row r="857" spans="1:6" x14ac:dyDescent="0.25">
      <c r="A857" s="48">
        <v>8</v>
      </c>
      <c r="B857" s="48" t="s">
        <v>117</v>
      </c>
      <c r="C857" s="48" t="s">
        <v>123</v>
      </c>
      <c r="D857" s="15" t="s">
        <v>376</v>
      </c>
      <c r="E857" s="53">
        <v>5.2777777777777778E-2</v>
      </c>
      <c r="F857" s="52" t="s">
        <v>187</v>
      </c>
    </row>
    <row r="858" spans="1:6" x14ac:dyDescent="0.25">
      <c r="A858" s="48"/>
      <c r="B858" s="48"/>
      <c r="C858" s="48"/>
      <c r="D858" s="15" t="s">
        <v>750</v>
      </c>
      <c r="E858" s="54"/>
      <c r="F858" s="52"/>
    </row>
    <row r="859" spans="1:6" ht="30" x14ac:dyDescent="0.25">
      <c r="A859" s="48"/>
      <c r="B859" s="48"/>
      <c r="C859" s="48"/>
      <c r="D859" s="15" t="s">
        <v>525</v>
      </c>
      <c r="E859" s="55"/>
      <c r="F859" s="52"/>
    </row>
    <row r="860" spans="1:6" x14ac:dyDescent="0.25">
      <c r="A860" s="48">
        <v>8</v>
      </c>
      <c r="B860" s="48" t="s">
        <v>120</v>
      </c>
      <c r="C860" s="48" t="s">
        <v>123</v>
      </c>
      <c r="D860" s="15" t="s">
        <v>377</v>
      </c>
      <c r="E860" s="53">
        <v>2.013888888888889E-2</v>
      </c>
      <c r="F860" s="50" t="s">
        <v>186</v>
      </c>
    </row>
    <row r="861" spans="1:6" x14ac:dyDescent="0.25">
      <c r="A861" s="48"/>
      <c r="B861" s="48"/>
      <c r="C861" s="48"/>
      <c r="D861" s="15" t="s">
        <v>751</v>
      </c>
      <c r="E861" s="54"/>
      <c r="F861" s="50"/>
    </row>
    <row r="862" spans="1:6" ht="45" x14ac:dyDescent="0.25">
      <c r="A862" s="48"/>
      <c r="B862" s="56"/>
      <c r="C862" s="56"/>
      <c r="D862" s="40" t="s">
        <v>627</v>
      </c>
      <c r="E862" s="55"/>
      <c r="F862" s="70"/>
    </row>
    <row r="863" spans="1:6" ht="30" x14ac:dyDescent="0.25">
      <c r="A863" s="48">
        <v>9</v>
      </c>
      <c r="B863" s="48" t="s">
        <v>15</v>
      </c>
      <c r="C863" s="48" t="s">
        <v>41</v>
      </c>
      <c r="D863" s="15" t="s">
        <v>752</v>
      </c>
      <c r="E863" s="53">
        <v>0.11319444444444444</v>
      </c>
      <c r="F863" s="51" t="s">
        <v>121</v>
      </c>
    </row>
    <row r="864" spans="1:6" x14ac:dyDescent="0.25">
      <c r="A864" s="48"/>
      <c r="B864" s="48"/>
      <c r="C864" s="48"/>
      <c r="D864" s="15" t="s">
        <v>753</v>
      </c>
      <c r="E864" s="54"/>
      <c r="F864" s="51"/>
    </row>
    <row r="865" spans="1:6" x14ac:dyDescent="0.25">
      <c r="A865" s="48"/>
      <c r="B865" s="48"/>
      <c r="C865" s="48"/>
      <c r="D865" s="15" t="s">
        <v>754</v>
      </c>
      <c r="E865" s="54"/>
      <c r="F865" s="51"/>
    </row>
    <row r="866" spans="1:6" x14ac:dyDescent="0.25">
      <c r="A866" s="48"/>
      <c r="B866" s="48"/>
      <c r="C866" s="48"/>
      <c r="D866" s="15" t="s">
        <v>378</v>
      </c>
      <c r="E866" s="54"/>
      <c r="F866" s="51"/>
    </row>
    <row r="867" spans="1:6" x14ac:dyDescent="0.25">
      <c r="A867" s="48"/>
      <c r="B867" s="48"/>
      <c r="C867" s="48"/>
      <c r="D867" s="15" t="s">
        <v>755</v>
      </c>
      <c r="E867" s="54"/>
      <c r="F867" s="51"/>
    </row>
    <row r="868" spans="1:6" x14ac:dyDescent="0.25">
      <c r="A868" s="48"/>
      <c r="B868" s="48"/>
      <c r="C868" s="48"/>
      <c r="D868" s="15" t="s">
        <v>379</v>
      </c>
      <c r="E868" s="54"/>
      <c r="F868" s="51"/>
    </row>
    <row r="869" spans="1:6" x14ac:dyDescent="0.25">
      <c r="A869" s="48"/>
      <c r="B869" s="48"/>
      <c r="C869" s="48"/>
      <c r="D869" s="15" t="s">
        <v>753</v>
      </c>
      <c r="E869" s="54"/>
      <c r="F869" s="51"/>
    </row>
    <row r="870" spans="1:6" x14ac:dyDescent="0.25">
      <c r="A870" s="48"/>
      <c r="B870" s="48"/>
      <c r="C870" s="48"/>
      <c r="D870" s="15" t="s">
        <v>380</v>
      </c>
      <c r="E870" s="54"/>
      <c r="F870" s="51"/>
    </row>
    <row r="871" spans="1:6" ht="30" x14ac:dyDescent="0.25">
      <c r="A871" s="48"/>
      <c r="B871" s="48"/>
      <c r="C871" s="48"/>
      <c r="D871" s="15" t="s">
        <v>756</v>
      </c>
      <c r="E871" s="54"/>
      <c r="F871" s="51"/>
    </row>
    <row r="872" spans="1:6" x14ac:dyDescent="0.25">
      <c r="A872" s="48"/>
      <c r="B872" s="48"/>
      <c r="C872" s="48"/>
      <c r="D872" s="15" t="s">
        <v>757</v>
      </c>
      <c r="E872" s="54"/>
      <c r="F872" s="51"/>
    </row>
    <row r="873" spans="1:6" x14ac:dyDescent="0.25">
      <c r="A873" s="48"/>
      <c r="B873" s="48"/>
      <c r="C873" s="48"/>
      <c r="D873" s="15" t="s">
        <v>743</v>
      </c>
      <c r="E873" s="54"/>
      <c r="F873" s="51"/>
    </row>
    <row r="874" spans="1:6" ht="30" x14ac:dyDescent="0.25">
      <c r="A874" s="48"/>
      <c r="B874" s="48"/>
      <c r="C874" s="48"/>
      <c r="D874" s="15" t="s">
        <v>758</v>
      </c>
      <c r="E874" s="54"/>
      <c r="F874" s="51"/>
    </row>
    <row r="875" spans="1:6" x14ac:dyDescent="0.25">
      <c r="A875" s="48"/>
      <c r="B875" s="48"/>
      <c r="C875" s="48"/>
      <c r="D875" s="15" t="s">
        <v>759</v>
      </c>
      <c r="E875" s="54"/>
      <c r="F875" s="51"/>
    </row>
    <row r="876" spans="1:6" x14ac:dyDescent="0.25">
      <c r="A876" s="48"/>
      <c r="B876" s="48"/>
      <c r="C876" s="48"/>
      <c r="D876" s="15" t="s">
        <v>760</v>
      </c>
      <c r="E876" s="55"/>
      <c r="F876" s="51"/>
    </row>
    <row r="877" spans="1:6" x14ac:dyDescent="0.25">
      <c r="A877" s="25">
        <v>9</v>
      </c>
      <c r="B877" s="25" t="s">
        <v>21</v>
      </c>
      <c r="C877" s="25" t="s">
        <v>41</v>
      </c>
      <c r="D877" s="15" t="s">
        <v>761</v>
      </c>
      <c r="E877" s="25" t="s">
        <v>136</v>
      </c>
      <c r="F877" s="39" t="s">
        <v>186</v>
      </c>
    </row>
    <row r="878" spans="1:6" ht="30" x14ac:dyDescent="0.25">
      <c r="A878" s="48">
        <v>9</v>
      </c>
      <c r="B878" s="48" t="s">
        <v>25</v>
      </c>
      <c r="C878" s="48" t="s">
        <v>41</v>
      </c>
      <c r="D878" s="15" t="s">
        <v>762</v>
      </c>
      <c r="E878" s="53">
        <v>4.2361111111111106E-2</v>
      </c>
      <c r="F878" s="50" t="s">
        <v>186</v>
      </c>
    </row>
    <row r="879" spans="1:6" x14ac:dyDescent="0.25">
      <c r="A879" s="48"/>
      <c r="B879" s="48"/>
      <c r="C879" s="48"/>
      <c r="D879" s="15" t="s">
        <v>763</v>
      </c>
      <c r="E879" s="55"/>
      <c r="F879" s="50"/>
    </row>
    <row r="880" spans="1:6" x14ac:dyDescent="0.25">
      <c r="A880" s="48">
        <v>9</v>
      </c>
      <c r="B880" s="48" t="s">
        <v>31</v>
      </c>
      <c r="C880" s="48" t="s">
        <v>41</v>
      </c>
      <c r="D880" s="15" t="s">
        <v>764</v>
      </c>
      <c r="E880" s="53">
        <v>2.7777777777777776E-2</v>
      </c>
      <c r="F880" s="52" t="s">
        <v>187</v>
      </c>
    </row>
    <row r="881" spans="1:6" x14ac:dyDescent="0.25">
      <c r="A881" s="48"/>
      <c r="B881" s="48"/>
      <c r="C881" s="48"/>
      <c r="D881" s="15" t="s">
        <v>765</v>
      </c>
      <c r="E881" s="54"/>
      <c r="F881" s="52"/>
    </row>
    <row r="882" spans="1:6" x14ac:dyDescent="0.25">
      <c r="A882" s="48"/>
      <c r="B882" s="48"/>
      <c r="C882" s="48"/>
      <c r="D882" s="15" t="s">
        <v>766</v>
      </c>
      <c r="E882" s="54"/>
      <c r="F882" s="52"/>
    </row>
    <row r="883" spans="1:6" x14ac:dyDescent="0.25">
      <c r="A883" s="48"/>
      <c r="B883" s="48"/>
      <c r="C883" s="48"/>
      <c r="D883" s="15" t="s">
        <v>760</v>
      </c>
      <c r="E883" s="55"/>
      <c r="F883" s="52"/>
    </row>
    <row r="884" spans="1:6" ht="30" x14ac:dyDescent="0.25">
      <c r="A884" s="48">
        <v>9</v>
      </c>
      <c r="B884" s="48" t="s">
        <v>33</v>
      </c>
      <c r="C884" s="48" t="s">
        <v>41</v>
      </c>
      <c r="D884" s="15" t="s">
        <v>767</v>
      </c>
      <c r="E884" s="53">
        <v>3.0555555555555555E-2</v>
      </c>
      <c r="F884" s="50" t="s">
        <v>186</v>
      </c>
    </row>
    <row r="885" spans="1:6" ht="60" x14ac:dyDescent="0.25">
      <c r="A885" s="48"/>
      <c r="B885" s="48"/>
      <c r="C885" s="48"/>
      <c r="D885" s="15" t="s">
        <v>768</v>
      </c>
      <c r="E885" s="55"/>
      <c r="F885" s="50"/>
    </row>
    <row r="886" spans="1:6" ht="30" x14ac:dyDescent="0.25">
      <c r="A886" s="48">
        <v>9</v>
      </c>
      <c r="B886" s="48" t="s">
        <v>43</v>
      </c>
      <c r="C886" s="48" t="s">
        <v>64</v>
      </c>
      <c r="D886" s="15" t="s">
        <v>769</v>
      </c>
      <c r="E886" s="53">
        <v>2.2916666666666669E-2</v>
      </c>
      <c r="F886" s="50" t="s">
        <v>186</v>
      </c>
    </row>
    <row r="887" spans="1:6" ht="45" x14ac:dyDescent="0.25">
      <c r="A887" s="48"/>
      <c r="B887" s="48"/>
      <c r="C887" s="48"/>
      <c r="D887" s="15" t="s">
        <v>770</v>
      </c>
      <c r="E887" s="55"/>
      <c r="F887" s="50"/>
    </row>
    <row r="888" spans="1:6" x14ac:dyDescent="0.25">
      <c r="A888" s="48">
        <v>9</v>
      </c>
      <c r="B888" s="48" t="s">
        <v>47</v>
      </c>
      <c r="C888" s="48" t="s">
        <v>64</v>
      </c>
      <c r="D888" s="15" t="s">
        <v>771</v>
      </c>
      <c r="E888" s="53">
        <v>1.9444444444444445E-2</v>
      </c>
      <c r="F888" s="52" t="s">
        <v>187</v>
      </c>
    </row>
    <row r="889" spans="1:6" x14ac:dyDescent="0.25">
      <c r="A889" s="48"/>
      <c r="B889" s="48"/>
      <c r="C889" s="48"/>
      <c r="D889" s="15" t="s">
        <v>772</v>
      </c>
      <c r="E889" s="54"/>
      <c r="F889" s="52"/>
    </row>
    <row r="890" spans="1:6" ht="45" x14ac:dyDescent="0.25">
      <c r="A890" s="48"/>
      <c r="B890" s="48"/>
      <c r="C890" s="48"/>
      <c r="D890" s="15" t="s">
        <v>773</v>
      </c>
      <c r="E890" s="55"/>
      <c r="F890" s="52"/>
    </row>
    <row r="891" spans="1:6" x14ac:dyDescent="0.25">
      <c r="A891" s="25">
        <v>9</v>
      </c>
      <c r="B891" s="25" t="s">
        <v>52</v>
      </c>
      <c r="C891" s="25" t="s">
        <v>64</v>
      </c>
      <c r="D891" s="15" t="s">
        <v>761</v>
      </c>
      <c r="E891" s="25" t="s">
        <v>136</v>
      </c>
      <c r="F891" s="39" t="s">
        <v>186</v>
      </c>
    </row>
    <row r="892" spans="1:6" x14ac:dyDescent="0.25">
      <c r="A892" s="48">
        <v>9</v>
      </c>
      <c r="B892" s="48" t="s">
        <v>56</v>
      </c>
      <c r="C892" s="48" t="s">
        <v>64</v>
      </c>
      <c r="D892" s="15" t="s">
        <v>771</v>
      </c>
      <c r="E892" s="53">
        <v>1.7361111111111112E-2</v>
      </c>
      <c r="F892" s="52" t="s">
        <v>187</v>
      </c>
    </row>
    <row r="893" spans="1:6" x14ac:dyDescent="0.25">
      <c r="A893" s="48"/>
      <c r="B893" s="48"/>
      <c r="C893" s="48"/>
      <c r="D893" s="15" t="s">
        <v>774</v>
      </c>
      <c r="E893" s="54"/>
      <c r="F893" s="52"/>
    </row>
    <row r="894" spans="1:6" ht="30" x14ac:dyDescent="0.25">
      <c r="A894" s="48"/>
      <c r="B894" s="48"/>
      <c r="C894" s="48"/>
      <c r="D894" s="15" t="s">
        <v>775</v>
      </c>
      <c r="E894" s="55"/>
      <c r="F894" s="52"/>
    </row>
    <row r="895" spans="1:6" x14ac:dyDescent="0.25">
      <c r="A895" s="48">
        <v>9</v>
      </c>
      <c r="B895" s="48" t="s">
        <v>60</v>
      </c>
      <c r="C895" s="48" t="s">
        <v>64</v>
      </c>
      <c r="D895" s="15" t="s">
        <v>771</v>
      </c>
      <c r="E895" s="53">
        <v>2.9861111111111113E-2</v>
      </c>
      <c r="F895" s="52" t="s">
        <v>187</v>
      </c>
    </row>
    <row r="896" spans="1:6" x14ac:dyDescent="0.25">
      <c r="A896" s="48"/>
      <c r="B896" s="48"/>
      <c r="C896" s="48"/>
      <c r="D896" s="15" t="s">
        <v>776</v>
      </c>
      <c r="E896" s="54"/>
      <c r="F896" s="52"/>
    </row>
    <row r="897" spans="1:6" x14ac:dyDescent="0.25">
      <c r="A897" s="48"/>
      <c r="B897" s="48"/>
      <c r="C897" s="48"/>
      <c r="D897" s="15" t="s">
        <v>760</v>
      </c>
      <c r="E897" s="55"/>
      <c r="F897" s="52"/>
    </row>
    <row r="898" spans="1:6" x14ac:dyDescent="0.25">
      <c r="A898" s="48">
        <v>9</v>
      </c>
      <c r="B898" s="48" t="s">
        <v>65</v>
      </c>
      <c r="C898" s="48" t="s">
        <v>84</v>
      </c>
      <c r="D898" s="15" t="s">
        <v>777</v>
      </c>
      <c r="E898" s="53">
        <v>4.1666666666666664E-2</v>
      </c>
      <c r="F898" s="52" t="s">
        <v>187</v>
      </c>
    </row>
    <row r="899" spans="1:6" x14ac:dyDescent="0.25">
      <c r="A899" s="48"/>
      <c r="B899" s="48"/>
      <c r="C899" s="48"/>
      <c r="D899" s="15" t="s">
        <v>743</v>
      </c>
      <c r="E899" s="54"/>
      <c r="F899" s="52"/>
    </row>
    <row r="900" spans="1:6" ht="30" x14ac:dyDescent="0.25">
      <c r="A900" s="48"/>
      <c r="B900" s="48"/>
      <c r="C900" s="48"/>
      <c r="D900" s="15" t="s">
        <v>778</v>
      </c>
      <c r="E900" s="54"/>
      <c r="F900" s="52"/>
    </row>
    <row r="901" spans="1:6" x14ac:dyDescent="0.25">
      <c r="A901" s="48"/>
      <c r="B901" s="48"/>
      <c r="C901" s="48"/>
      <c r="D901" s="15" t="s">
        <v>481</v>
      </c>
      <c r="E901" s="54"/>
      <c r="F901" s="52"/>
    </row>
    <row r="902" spans="1:6" x14ac:dyDescent="0.25">
      <c r="A902" s="48"/>
      <c r="B902" s="48"/>
      <c r="C902" s="48"/>
      <c r="D902" s="15" t="s">
        <v>381</v>
      </c>
      <c r="E902" s="54"/>
      <c r="F902" s="52"/>
    </row>
    <row r="903" spans="1:6" x14ac:dyDescent="0.25">
      <c r="A903" s="48"/>
      <c r="B903" s="48"/>
      <c r="C903" s="48"/>
      <c r="D903" s="15" t="s">
        <v>779</v>
      </c>
      <c r="E903" s="55"/>
      <c r="F903" s="52"/>
    </row>
    <row r="904" spans="1:6" ht="30" x14ac:dyDescent="0.25">
      <c r="A904" s="48">
        <v>9</v>
      </c>
      <c r="B904" s="48" t="s">
        <v>70</v>
      </c>
      <c r="C904" s="48" t="s">
        <v>84</v>
      </c>
      <c r="D904" s="15" t="s">
        <v>780</v>
      </c>
      <c r="E904" s="53">
        <v>3.8194444444444441E-2</v>
      </c>
      <c r="F904" s="50" t="s">
        <v>186</v>
      </c>
    </row>
    <row r="905" spans="1:6" x14ac:dyDescent="0.25">
      <c r="A905" s="48"/>
      <c r="B905" s="48"/>
      <c r="C905" s="48"/>
      <c r="D905" s="15" t="s">
        <v>556</v>
      </c>
      <c r="E905" s="54"/>
      <c r="F905" s="50"/>
    </row>
    <row r="906" spans="1:6" x14ac:dyDescent="0.25">
      <c r="A906" s="48"/>
      <c r="B906" s="48"/>
      <c r="C906" s="48"/>
      <c r="D906" s="15" t="s">
        <v>779</v>
      </c>
      <c r="E906" s="54"/>
      <c r="F906" s="50"/>
    </row>
    <row r="907" spans="1:6" x14ac:dyDescent="0.25">
      <c r="A907" s="48"/>
      <c r="B907" s="48"/>
      <c r="C907" s="48"/>
      <c r="D907" s="15" t="s">
        <v>781</v>
      </c>
      <c r="E907" s="55"/>
      <c r="F907" s="50"/>
    </row>
    <row r="908" spans="1:6" x14ac:dyDescent="0.25">
      <c r="A908" s="48">
        <v>9</v>
      </c>
      <c r="B908" s="48" t="s">
        <v>75</v>
      </c>
      <c r="C908" s="48" t="s">
        <v>84</v>
      </c>
      <c r="D908" s="15" t="s">
        <v>782</v>
      </c>
      <c r="E908" s="53">
        <v>4.0972222222222222E-2</v>
      </c>
      <c r="F908" s="52" t="s">
        <v>187</v>
      </c>
    </row>
    <row r="909" spans="1:6" x14ac:dyDescent="0.25">
      <c r="A909" s="48"/>
      <c r="B909" s="48"/>
      <c r="C909" s="48"/>
      <c r="D909" s="15" t="s">
        <v>783</v>
      </c>
      <c r="E909" s="54"/>
      <c r="F909" s="52"/>
    </row>
    <row r="910" spans="1:6" x14ac:dyDescent="0.25">
      <c r="A910" s="48"/>
      <c r="B910" s="48"/>
      <c r="C910" s="48"/>
      <c r="D910" s="15" t="s">
        <v>784</v>
      </c>
      <c r="E910" s="54"/>
      <c r="F910" s="52"/>
    </row>
    <row r="911" spans="1:6" x14ac:dyDescent="0.25">
      <c r="A911" s="48"/>
      <c r="B911" s="48"/>
      <c r="C911" s="48"/>
      <c r="D911" s="15" t="s">
        <v>785</v>
      </c>
      <c r="E911" s="55"/>
      <c r="F911" s="52"/>
    </row>
    <row r="912" spans="1:6" x14ac:dyDescent="0.25">
      <c r="A912" s="48">
        <v>9</v>
      </c>
      <c r="B912" s="48" t="s">
        <v>78</v>
      </c>
      <c r="C912" s="48" t="s">
        <v>84</v>
      </c>
      <c r="D912" s="15" t="s">
        <v>782</v>
      </c>
      <c r="E912" s="53">
        <v>1.5972222222222224E-2</v>
      </c>
      <c r="F912" s="52" t="s">
        <v>187</v>
      </c>
    </row>
    <row r="913" spans="1:6" x14ac:dyDescent="0.25">
      <c r="A913" s="48"/>
      <c r="B913" s="48"/>
      <c r="C913" s="48"/>
      <c r="D913" s="15" t="s">
        <v>786</v>
      </c>
      <c r="E913" s="54"/>
      <c r="F913" s="52"/>
    </row>
    <row r="914" spans="1:6" x14ac:dyDescent="0.25">
      <c r="A914" s="48"/>
      <c r="B914" s="48"/>
      <c r="C914" s="48"/>
      <c r="D914" s="15" t="s">
        <v>751</v>
      </c>
      <c r="E914" s="54"/>
      <c r="F914" s="52"/>
    </row>
    <row r="915" spans="1:6" x14ac:dyDescent="0.25">
      <c r="A915" s="48"/>
      <c r="B915" s="48"/>
      <c r="C915" s="48"/>
      <c r="D915" s="15" t="s">
        <v>785</v>
      </c>
      <c r="E915" s="55"/>
      <c r="F915" s="52"/>
    </row>
    <row r="916" spans="1:6" x14ac:dyDescent="0.25">
      <c r="A916" s="48">
        <v>9</v>
      </c>
      <c r="B916" s="48" t="s">
        <v>81</v>
      </c>
      <c r="C916" s="48" t="s">
        <v>84</v>
      </c>
      <c r="D916" s="15" t="s">
        <v>782</v>
      </c>
      <c r="E916" s="53">
        <v>1.3194444444444444E-2</v>
      </c>
      <c r="F916" s="52" t="s">
        <v>187</v>
      </c>
    </row>
    <row r="917" spans="1:6" x14ac:dyDescent="0.25">
      <c r="A917" s="48"/>
      <c r="B917" s="48"/>
      <c r="C917" s="48"/>
      <c r="D917" s="15" t="s">
        <v>787</v>
      </c>
      <c r="E917" s="54"/>
      <c r="F917" s="52"/>
    </row>
    <row r="918" spans="1:6" x14ac:dyDescent="0.25">
      <c r="A918" s="48"/>
      <c r="B918" s="48"/>
      <c r="C918" s="48"/>
      <c r="D918" s="15" t="s">
        <v>751</v>
      </c>
      <c r="E918" s="54"/>
      <c r="F918" s="52"/>
    </row>
    <row r="919" spans="1:6" x14ac:dyDescent="0.25">
      <c r="A919" s="48"/>
      <c r="B919" s="48"/>
      <c r="C919" s="48"/>
      <c r="D919" s="15" t="s">
        <v>785</v>
      </c>
      <c r="E919" s="55"/>
      <c r="F919" s="52"/>
    </row>
    <row r="920" spans="1:6" x14ac:dyDescent="0.25">
      <c r="A920" s="48">
        <v>9</v>
      </c>
      <c r="B920" s="48" t="s">
        <v>85</v>
      </c>
      <c r="C920" s="48" t="s">
        <v>103</v>
      </c>
      <c r="D920" s="15" t="s">
        <v>788</v>
      </c>
      <c r="E920" s="53">
        <v>1.8055555555555557E-2</v>
      </c>
      <c r="F920" s="52" t="s">
        <v>187</v>
      </c>
    </row>
    <row r="921" spans="1:6" x14ac:dyDescent="0.25">
      <c r="A921" s="48"/>
      <c r="B921" s="48"/>
      <c r="C921" s="48"/>
      <c r="D921" s="15" t="s">
        <v>789</v>
      </c>
      <c r="E921" s="54"/>
      <c r="F921" s="52"/>
    </row>
    <row r="922" spans="1:6" x14ac:dyDescent="0.25">
      <c r="A922" s="48"/>
      <c r="B922" s="48"/>
      <c r="C922" s="48"/>
      <c r="D922" s="15" t="s">
        <v>790</v>
      </c>
      <c r="E922" s="55"/>
      <c r="F922" s="52"/>
    </row>
    <row r="923" spans="1:6" x14ac:dyDescent="0.25">
      <c r="A923" s="48">
        <v>9</v>
      </c>
      <c r="B923" s="48" t="s">
        <v>88</v>
      </c>
      <c r="C923" s="48" t="s">
        <v>103</v>
      </c>
      <c r="D923" s="15" t="s">
        <v>382</v>
      </c>
      <c r="E923" s="53">
        <v>3.888888888888889E-2</v>
      </c>
      <c r="F923" s="50" t="s">
        <v>186</v>
      </c>
    </row>
    <row r="924" spans="1:6" ht="30" x14ac:dyDescent="0.25">
      <c r="A924" s="48"/>
      <c r="B924" s="48"/>
      <c r="C924" s="48"/>
      <c r="D924" s="15" t="s">
        <v>205</v>
      </c>
      <c r="E924" s="54"/>
      <c r="F924" s="50"/>
    </row>
    <row r="925" spans="1:6" x14ac:dyDescent="0.25">
      <c r="A925" s="48"/>
      <c r="B925" s="48"/>
      <c r="C925" s="48"/>
      <c r="D925" s="15" t="s">
        <v>383</v>
      </c>
      <c r="E925" s="54"/>
      <c r="F925" s="50"/>
    </row>
    <row r="926" spans="1:6" ht="30" x14ac:dyDescent="0.25">
      <c r="A926" s="48"/>
      <c r="B926" s="48"/>
      <c r="C926" s="48"/>
      <c r="D926" s="15" t="s">
        <v>625</v>
      </c>
      <c r="E926" s="54"/>
      <c r="F926" s="50"/>
    </row>
    <row r="927" spans="1:6" ht="30" x14ac:dyDescent="0.25">
      <c r="A927" s="48"/>
      <c r="B927" s="48"/>
      <c r="C927" s="48"/>
      <c r="D927" s="15" t="s">
        <v>791</v>
      </c>
      <c r="E927" s="55"/>
      <c r="F927" s="50"/>
    </row>
    <row r="928" spans="1:6" x14ac:dyDescent="0.25">
      <c r="A928" s="48">
        <v>9</v>
      </c>
      <c r="B928" s="48" t="s">
        <v>91</v>
      </c>
      <c r="C928" s="48" t="s">
        <v>103</v>
      </c>
      <c r="D928" s="15" t="s">
        <v>792</v>
      </c>
      <c r="E928" s="53">
        <v>9.8611111111111108E-2</v>
      </c>
      <c r="F928" s="51" t="s">
        <v>121</v>
      </c>
    </row>
    <row r="929" spans="1:6" x14ac:dyDescent="0.25">
      <c r="A929" s="48"/>
      <c r="B929" s="48"/>
      <c r="C929" s="48"/>
      <c r="D929" s="15" t="s">
        <v>743</v>
      </c>
      <c r="E929" s="54"/>
      <c r="F929" s="51"/>
    </row>
    <row r="930" spans="1:6" ht="30" x14ac:dyDescent="0.25">
      <c r="A930" s="48"/>
      <c r="B930" s="48"/>
      <c r="C930" s="48"/>
      <c r="D930" s="15" t="s">
        <v>793</v>
      </c>
      <c r="E930" s="54"/>
      <c r="F930" s="51"/>
    </row>
    <row r="931" spans="1:6" x14ac:dyDescent="0.25">
      <c r="A931" s="48"/>
      <c r="B931" s="48"/>
      <c r="C931" s="48"/>
      <c r="D931" s="15" t="s">
        <v>794</v>
      </c>
      <c r="E931" s="54"/>
      <c r="F931" s="51"/>
    </row>
    <row r="932" spans="1:6" ht="30" x14ac:dyDescent="0.25">
      <c r="A932" s="48"/>
      <c r="B932" s="48"/>
      <c r="C932" s="48"/>
      <c r="D932" s="15" t="s">
        <v>795</v>
      </c>
      <c r="E932" s="54"/>
      <c r="F932" s="51"/>
    </row>
    <row r="933" spans="1:6" x14ac:dyDescent="0.25">
      <c r="A933" s="48"/>
      <c r="B933" s="48"/>
      <c r="C933" s="48"/>
      <c r="D933" s="15" t="s">
        <v>384</v>
      </c>
      <c r="E933" s="54"/>
      <c r="F933" s="51"/>
    </row>
    <row r="934" spans="1:6" ht="60" x14ac:dyDescent="0.25">
      <c r="A934" s="48"/>
      <c r="B934" s="48"/>
      <c r="C934" s="48"/>
      <c r="D934" s="15" t="s">
        <v>796</v>
      </c>
      <c r="E934" s="54"/>
      <c r="F934" s="51"/>
    </row>
    <row r="935" spans="1:6" x14ac:dyDescent="0.25">
      <c r="A935" s="48"/>
      <c r="B935" s="48"/>
      <c r="C935" s="48"/>
      <c r="D935" s="15" t="s">
        <v>797</v>
      </c>
      <c r="E935" s="54"/>
      <c r="F935" s="51"/>
    </row>
    <row r="936" spans="1:6" ht="30" x14ac:dyDescent="0.25">
      <c r="A936" s="48"/>
      <c r="B936" s="48"/>
      <c r="C936" s="48"/>
      <c r="D936" s="15" t="s">
        <v>798</v>
      </c>
      <c r="E936" s="54"/>
      <c r="F936" s="51"/>
    </row>
    <row r="937" spans="1:6" ht="60" x14ac:dyDescent="0.25">
      <c r="A937" s="48"/>
      <c r="B937" s="48"/>
      <c r="C937" s="48"/>
      <c r="D937" s="15" t="s">
        <v>796</v>
      </c>
      <c r="E937" s="54"/>
      <c r="F937" s="51"/>
    </row>
    <row r="938" spans="1:6" x14ac:dyDescent="0.25">
      <c r="A938" s="48"/>
      <c r="B938" s="48"/>
      <c r="C938" s="48"/>
      <c r="D938" s="15" t="s">
        <v>797</v>
      </c>
      <c r="E938" s="54"/>
      <c r="F938" s="51"/>
    </row>
    <row r="939" spans="1:6" ht="30" x14ac:dyDescent="0.25">
      <c r="A939" s="48"/>
      <c r="B939" s="48"/>
      <c r="C939" s="48"/>
      <c r="D939" s="15" t="s">
        <v>799</v>
      </c>
      <c r="E939" s="54"/>
      <c r="F939" s="51"/>
    </row>
    <row r="940" spans="1:6" ht="30" x14ac:dyDescent="0.25">
      <c r="A940" s="48"/>
      <c r="B940" s="48"/>
      <c r="C940" s="48"/>
      <c r="D940" s="15" t="s">
        <v>625</v>
      </c>
      <c r="E940" s="55"/>
      <c r="F940" s="51"/>
    </row>
    <row r="941" spans="1:6" x14ac:dyDescent="0.25">
      <c r="A941" s="48">
        <v>9</v>
      </c>
      <c r="B941" s="48" t="s">
        <v>95</v>
      </c>
      <c r="C941" s="48" t="s">
        <v>103</v>
      </c>
      <c r="D941" s="15" t="s">
        <v>792</v>
      </c>
      <c r="E941" s="53">
        <v>4.7222222222222221E-2</v>
      </c>
      <c r="F941" s="52" t="s">
        <v>187</v>
      </c>
    </row>
    <row r="942" spans="1:6" x14ac:dyDescent="0.25">
      <c r="A942" s="48"/>
      <c r="B942" s="48"/>
      <c r="C942" s="48"/>
      <c r="D942" s="15" t="s">
        <v>743</v>
      </c>
      <c r="E942" s="54"/>
      <c r="F942" s="52"/>
    </row>
    <row r="943" spans="1:6" ht="30" x14ac:dyDescent="0.25">
      <c r="A943" s="48"/>
      <c r="B943" s="48"/>
      <c r="C943" s="48"/>
      <c r="D943" s="15" t="s">
        <v>793</v>
      </c>
      <c r="E943" s="54"/>
      <c r="F943" s="52"/>
    </row>
    <row r="944" spans="1:6" x14ac:dyDescent="0.25">
      <c r="A944" s="48"/>
      <c r="B944" s="48"/>
      <c r="C944" s="48"/>
      <c r="D944" s="15" t="s">
        <v>800</v>
      </c>
      <c r="E944" s="54"/>
      <c r="F944" s="52"/>
    </row>
    <row r="945" spans="1:6" ht="30" x14ac:dyDescent="0.25">
      <c r="A945" s="48"/>
      <c r="B945" s="48"/>
      <c r="C945" s="48"/>
      <c r="D945" s="15" t="s">
        <v>625</v>
      </c>
      <c r="E945" s="55"/>
      <c r="F945" s="52"/>
    </row>
    <row r="946" spans="1:6" x14ac:dyDescent="0.25">
      <c r="A946" s="48">
        <v>9</v>
      </c>
      <c r="B946" s="48" t="s">
        <v>99</v>
      </c>
      <c r="C946" s="48" t="s">
        <v>103</v>
      </c>
      <c r="D946" s="15" t="s">
        <v>788</v>
      </c>
      <c r="E946" s="53">
        <v>2.013888888888889E-2</v>
      </c>
      <c r="F946" s="52" t="s">
        <v>187</v>
      </c>
    </row>
    <row r="947" spans="1:6" x14ac:dyDescent="0.25">
      <c r="A947" s="48"/>
      <c r="B947" s="48"/>
      <c r="C947" s="48"/>
      <c r="D947" s="15" t="s">
        <v>801</v>
      </c>
      <c r="E947" s="54"/>
      <c r="F947" s="52"/>
    </row>
    <row r="948" spans="1:6" x14ac:dyDescent="0.25">
      <c r="A948" s="48"/>
      <c r="B948" s="48"/>
      <c r="C948" s="48"/>
      <c r="D948" s="15" t="s">
        <v>802</v>
      </c>
      <c r="E948" s="55"/>
      <c r="F948" s="52"/>
    </row>
    <row r="949" spans="1:6" x14ac:dyDescent="0.25">
      <c r="A949" s="48">
        <v>9</v>
      </c>
      <c r="B949" s="48" t="s">
        <v>104</v>
      </c>
      <c r="C949" s="48" t="s">
        <v>123</v>
      </c>
      <c r="D949" s="15" t="s">
        <v>655</v>
      </c>
      <c r="E949" s="53">
        <v>1.9444444444444445E-2</v>
      </c>
      <c r="F949" s="52" t="s">
        <v>187</v>
      </c>
    </row>
    <row r="950" spans="1:6" x14ac:dyDescent="0.25">
      <c r="A950" s="48"/>
      <c r="B950" s="48"/>
      <c r="C950" s="48"/>
      <c r="D950" s="15" t="s">
        <v>481</v>
      </c>
      <c r="E950" s="54"/>
      <c r="F950" s="52"/>
    </row>
    <row r="951" spans="1:6" x14ac:dyDescent="0.25">
      <c r="A951" s="48"/>
      <c r="B951" s="48"/>
      <c r="C951" s="48"/>
      <c r="D951" s="15" t="s">
        <v>385</v>
      </c>
      <c r="E951" s="54"/>
      <c r="F951" s="52"/>
    </row>
    <row r="952" spans="1:6" ht="30" x14ac:dyDescent="0.25">
      <c r="A952" s="48"/>
      <c r="B952" s="48"/>
      <c r="C952" s="48"/>
      <c r="D952" s="15" t="s">
        <v>803</v>
      </c>
      <c r="E952" s="55"/>
      <c r="F952" s="52"/>
    </row>
    <row r="953" spans="1:6" x14ac:dyDescent="0.25">
      <c r="A953" s="48">
        <v>9</v>
      </c>
      <c r="B953" s="48" t="s">
        <v>108</v>
      </c>
      <c r="C953" s="48" t="s">
        <v>123</v>
      </c>
      <c r="D953" s="15" t="s">
        <v>386</v>
      </c>
      <c r="E953" s="53">
        <v>4.4444444444444446E-2</v>
      </c>
      <c r="F953" s="52" t="s">
        <v>187</v>
      </c>
    </row>
    <row r="954" spans="1:6" ht="30" x14ac:dyDescent="0.25">
      <c r="A954" s="48"/>
      <c r="B954" s="48"/>
      <c r="C954" s="48"/>
      <c r="D954" s="15" t="s">
        <v>804</v>
      </c>
      <c r="E954" s="54"/>
      <c r="F954" s="52"/>
    </row>
    <row r="955" spans="1:6" x14ac:dyDescent="0.25">
      <c r="A955" s="48"/>
      <c r="B955" s="48"/>
      <c r="C955" s="48"/>
      <c r="D955" s="15" t="s">
        <v>805</v>
      </c>
      <c r="E955" s="54"/>
      <c r="F955" s="52"/>
    </row>
    <row r="956" spans="1:6" x14ac:dyDescent="0.25">
      <c r="A956" s="48"/>
      <c r="B956" s="48"/>
      <c r="C956" s="48"/>
      <c r="D956" s="15" t="s">
        <v>806</v>
      </c>
      <c r="E956" s="54"/>
      <c r="F956" s="52"/>
    </row>
    <row r="957" spans="1:6" x14ac:dyDescent="0.25">
      <c r="A957" s="48"/>
      <c r="B957" s="48"/>
      <c r="C957" s="48"/>
      <c r="D957" s="15" t="s">
        <v>481</v>
      </c>
      <c r="E957" s="54"/>
      <c r="F957" s="52"/>
    </row>
    <row r="958" spans="1:6" x14ac:dyDescent="0.25">
      <c r="A958" s="48"/>
      <c r="B958" s="48"/>
      <c r="C958" s="48"/>
      <c r="D958" s="15" t="s">
        <v>387</v>
      </c>
      <c r="E958" s="54"/>
      <c r="F958" s="52"/>
    </row>
    <row r="959" spans="1:6" ht="30" x14ac:dyDescent="0.25">
      <c r="A959" s="48"/>
      <c r="B959" s="48"/>
      <c r="C959" s="48"/>
      <c r="D959" s="15" t="s">
        <v>803</v>
      </c>
      <c r="E959" s="55"/>
      <c r="F959" s="52"/>
    </row>
    <row r="960" spans="1:6" x14ac:dyDescent="0.25">
      <c r="A960" s="48">
        <v>9</v>
      </c>
      <c r="B960" s="48" t="s">
        <v>112</v>
      </c>
      <c r="C960" s="48" t="s">
        <v>123</v>
      </c>
      <c r="D960" s="15" t="s">
        <v>655</v>
      </c>
      <c r="E960" s="53">
        <v>2.2222222222222223E-2</v>
      </c>
      <c r="F960" s="52" t="s">
        <v>187</v>
      </c>
    </row>
    <row r="961" spans="1:6" x14ac:dyDescent="0.25">
      <c r="A961" s="48"/>
      <c r="B961" s="48"/>
      <c r="C961" s="48"/>
      <c r="D961" s="15" t="s">
        <v>481</v>
      </c>
      <c r="E961" s="54"/>
      <c r="F961" s="52"/>
    </row>
    <row r="962" spans="1:6" x14ac:dyDescent="0.25">
      <c r="A962" s="48"/>
      <c r="B962" s="48"/>
      <c r="C962" s="48"/>
      <c r="D962" s="15" t="s">
        <v>807</v>
      </c>
      <c r="E962" s="54"/>
      <c r="F962" s="52"/>
    </row>
    <row r="963" spans="1:6" ht="30" x14ac:dyDescent="0.25">
      <c r="A963" s="48"/>
      <c r="B963" s="48"/>
      <c r="C963" s="48"/>
      <c r="D963" s="15" t="s">
        <v>803</v>
      </c>
      <c r="E963" s="55"/>
      <c r="F963" s="52"/>
    </row>
    <row r="964" spans="1:6" x14ac:dyDescent="0.25">
      <c r="A964" s="48">
        <v>9</v>
      </c>
      <c r="B964" s="48" t="s">
        <v>117</v>
      </c>
      <c r="C964" s="48" t="s">
        <v>123</v>
      </c>
      <c r="D964" s="15" t="s">
        <v>655</v>
      </c>
      <c r="E964" s="53">
        <v>1.3194444444444444E-2</v>
      </c>
      <c r="F964" s="52" t="s">
        <v>187</v>
      </c>
    </row>
    <row r="965" spans="1:6" x14ac:dyDescent="0.25">
      <c r="A965" s="48"/>
      <c r="B965" s="48"/>
      <c r="C965" s="48"/>
      <c r="D965" s="15" t="s">
        <v>481</v>
      </c>
      <c r="E965" s="54"/>
      <c r="F965" s="52"/>
    </row>
    <row r="966" spans="1:6" x14ac:dyDescent="0.25">
      <c r="A966" s="48"/>
      <c r="B966" s="48"/>
      <c r="C966" s="48"/>
      <c r="D966" s="15" t="s">
        <v>388</v>
      </c>
      <c r="E966" s="54"/>
      <c r="F966" s="52"/>
    </row>
    <row r="967" spans="1:6" ht="30" x14ac:dyDescent="0.25">
      <c r="A967" s="48"/>
      <c r="B967" s="48"/>
      <c r="C967" s="48"/>
      <c r="D967" s="15" t="s">
        <v>803</v>
      </c>
      <c r="E967" s="55"/>
      <c r="F967" s="52"/>
    </row>
    <row r="968" spans="1:6" x14ac:dyDescent="0.25">
      <c r="A968" s="48">
        <v>9</v>
      </c>
      <c r="B968" s="48" t="s">
        <v>120</v>
      </c>
      <c r="C968" s="48" t="s">
        <v>123</v>
      </c>
      <c r="D968" s="15" t="s">
        <v>655</v>
      </c>
      <c r="E968" s="53">
        <v>1.3888888888888888E-2</v>
      </c>
      <c r="F968" s="50" t="s">
        <v>186</v>
      </c>
    </row>
    <row r="969" spans="1:6" x14ac:dyDescent="0.25">
      <c r="A969" s="48"/>
      <c r="B969" s="48"/>
      <c r="C969" s="48"/>
      <c r="D969" s="15" t="s">
        <v>481</v>
      </c>
      <c r="E969" s="54"/>
      <c r="F969" s="50"/>
    </row>
    <row r="970" spans="1:6" x14ac:dyDescent="0.25">
      <c r="A970" s="48"/>
      <c r="B970" s="48"/>
      <c r="C970" s="48"/>
      <c r="D970" s="15" t="s">
        <v>807</v>
      </c>
      <c r="E970" s="54"/>
      <c r="F970" s="50"/>
    </row>
    <row r="971" spans="1:6" ht="45" x14ac:dyDescent="0.25">
      <c r="A971" s="48"/>
      <c r="B971" s="56"/>
      <c r="C971" s="56"/>
      <c r="D971" s="40" t="s">
        <v>627</v>
      </c>
      <c r="E971" s="54"/>
      <c r="F971" s="70"/>
    </row>
    <row r="972" spans="1:6" ht="15" customHeight="1" x14ac:dyDescent="0.25">
      <c r="A972" s="49">
        <v>10</v>
      </c>
      <c r="B972" s="48" t="s">
        <v>15</v>
      </c>
      <c r="C972" s="48" t="s">
        <v>41</v>
      </c>
      <c r="D972" s="42" t="s">
        <v>813</v>
      </c>
      <c r="E972" s="76">
        <v>9.4444444444444442E-2</v>
      </c>
      <c r="F972" s="50" t="s">
        <v>186</v>
      </c>
    </row>
    <row r="973" spans="1:6" ht="15" customHeight="1" x14ac:dyDescent="0.25">
      <c r="A973" s="49"/>
      <c r="B973" s="48"/>
      <c r="C973" s="48"/>
      <c r="D973" s="77" t="s">
        <v>814</v>
      </c>
      <c r="E973" s="76"/>
      <c r="F973" s="50"/>
    </row>
    <row r="974" spans="1:6" ht="30" x14ac:dyDescent="0.25">
      <c r="A974" s="49"/>
      <c r="B974" s="48"/>
      <c r="C974" s="48"/>
      <c r="D974" s="42" t="s">
        <v>815</v>
      </c>
      <c r="E974" s="76"/>
      <c r="F974" s="50"/>
    </row>
    <row r="975" spans="1:6" ht="15" customHeight="1" x14ac:dyDescent="0.25">
      <c r="A975" s="49"/>
      <c r="B975" s="48"/>
      <c r="C975" s="48"/>
      <c r="D975" s="77" t="s">
        <v>816</v>
      </c>
      <c r="E975" s="76"/>
      <c r="F975" s="50"/>
    </row>
    <row r="976" spans="1:6" ht="30" x14ac:dyDescent="0.25">
      <c r="A976" s="49"/>
      <c r="B976" s="48"/>
      <c r="C976" s="48"/>
      <c r="D976" s="77" t="s">
        <v>817</v>
      </c>
      <c r="E976" s="76"/>
      <c r="F976" s="50"/>
    </row>
    <row r="977" spans="1:6" ht="30" x14ac:dyDescent="0.25">
      <c r="A977" s="49"/>
      <c r="B977" s="48"/>
      <c r="C977" s="48"/>
      <c r="D977" s="42" t="s">
        <v>818</v>
      </c>
      <c r="E977" s="76"/>
      <c r="F977" s="50"/>
    </row>
    <row r="978" spans="1:6" ht="15" customHeight="1" x14ac:dyDescent="0.25">
      <c r="A978" s="49"/>
      <c r="B978" s="48"/>
      <c r="C978" s="48"/>
      <c r="D978" s="77" t="s">
        <v>814</v>
      </c>
      <c r="E978" s="76"/>
      <c r="F978" s="50"/>
    </row>
    <row r="979" spans="1:6" ht="15" customHeight="1" x14ac:dyDescent="0.25">
      <c r="A979" s="49"/>
      <c r="B979" s="48"/>
      <c r="C979" s="48"/>
      <c r="D979" s="42" t="s">
        <v>389</v>
      </c>
      <c r="E979" s="76"/>
      <c r="F979" s="50"/>
    </row>
    <row r="980" spans="1:6" ht="15" customHeight="1" x14ac:dyDescent="0.25">
      <c r="A980" s="49"/>
      <c r="B980" s="48"/>
      <c r="C980" s="48"/>
      <c r="D980" s="77" t="s">
        <v>819</v>
      </c>
      <c r="E980" s="76"/>
      <c r="F980" s="50"/>
    </row>
    <row r="981" spans="1:6" ht="30" x14ac:dyDescent="0.25">
      <c r="A981" s="49"/>
      <c r="B981" s="48"/>
      <c r="C981" s="48"/>
      <c r="D981" s="77" t="s">
        <v>817</v>
      </c>
      <c r="E981" s="76"/>
      <c r="F981" s="50"/>
    </row>
    <row r="982" spans="1:6" ht="15" customHeight="1" x14ac:dyDescent="0.25">
      <c r="A982" s="49">
        <v>10</v>
      </c>
      <c r="B982" s="48" t="s">
        <v>21</v>
      </c>
      <c r="C982" s="48" t="s">
        <v>41</v>
      </c>
      <c r="D982" s="42" t="s">
        <v>820</v>
      </c>
      <c r="E982" s="76">
        <v>0.16874999999999998</v>
      </c>
      <c r="F982" s="51" t="s">
        <v>121</v>
      </c>
    </row>
    <row r="983" spans="1:6" ht="15" customHeight="1" x14ac:dyDescent="0.25">
      <c r="A983" s="49"/>
      <c r="B983" s="48"/>
      <c r="C983" s="48"/>
      <c r="D983" s="77" t="s">
        <v>814</v>
      </c>
      <c r="E983" s="76"/>
      <c r="F983" s="51"/>
    </row>
    <row r="984" spans="1:6" ht="15" customHeight="1" x14ac:dyDescent="0.25">
      <c r="A984" s="49"/>
      <c r="B984" s="48"/>
      <c r="C984" s="48"/>
      <c r="D984" s="42" t="s">
        <v>390</v>
      </c>
      <c r="E984" s="76"/>
      <c r="F984" s="51"/>
    </row>
    <row r="985" spans="1:6" ht="15" customHeight="1" x14ac:dyDescent="0.25">
      <c r="A985" s="49"/>
      <c r="B985" s="48"/>
      <c r="C985" s="48"/>
      <c r="D985" s="77" t="s">
        <v>821</v>
      </c>
      <c r="E985" s="76"/>
      <c r="F985" s="51"/>
    </row>
    <row r="986" spans="1:6" ht="15" customHeight="1" x14ac:dyDescent="0.25">
      <c r="A986" s="49"/>
      <c r="B986" s="48"/>
      <c r="C986" s="48"/>
      <c r="D986" s="42" t="s">
        <v>220</v>
      </c>
      <c r="E986" s="76"/>
      <c r="F986" s="51"/>
    </row>
    <row r="987" spans="1:6" ht="15" customHeight="1" x14ac:dyDescent="0.25">
      <c r="A987" s="49"/>
      <c r="B987" s="48"/>
      <c r="C987" s="48"/>
      <c r="D987" s="77" t="s">
        <v>822</v>
      </c>
      <c r="E987" s="76"/>
      <c r="F987" s="51"/>
    </row>
    <row r="988" spans="1:6" ht="15" customHeight="1" x14ac:dyDescent="0.25">
      <c r="A988" s="49"/>
      <c r="B988" s="48"/>
      <c r="C988" s="48"/>
      <c r="D988" s="42" t="s">
        <v>823</v>
      </c>
      <c r="E988" s="76"/>
      <c r="F988" s="51"/>
    </row>
    <row r="989" spans="1:6" ht="15" customHeight="1" x14ac:dyDescent="0.25">
      <c r="A989" s="49"/>
      <c r="B989" s="48"/>
      <c r="C989" s="48"/>
      <c r="D989" s="77" t="s">
        <v>824</v>
      </c>
      <c r="E989" s="76"/>
      <c r="F989" s="51"/>
    </row>
    <row r="990" spans="1:6" ht="15" customHeight="1" x14ac:dyDescent="0.25">
      <c r="A990" s="49"/>
      <c r="B990" s="48"/>
      <c r="C990" s="48"/>
      <c r="D990" s="42" t="s">
        <v>390</v>
      </c>
      <c r="E990" s="76"/>
      <c r="F990" s="51"/>
    </row>
    <row r="991" spans="1:6" ht="15" customHeight="1" x14ac:dyDescent="0.25">
      <c r="A991" s="49"/>
      <c r="B991" s="48"/>
      <c r="C991" s="48"/>
      <c r="D991" s="77" t="s">
        <v>825</v>
      </c>
      <c r="E991" s="76"/>
      <c r="F991" s="51"/>
    </row>
    <row r="992" spans="1:6" ht="15" customHeight="1" x14ac:dyDescent="0.25">
      <c r="A992" s="49"/>
      <c r="B992" s="48"/>
      <c r="C992" s="48"/>
      <c r="D992" s="42" t="s">
        <v>826</v>
      </c>
      <c r="E992" s="76"/>
      <c r="F992" s="51"/>
    </row>
    <row r="993" spans="1:6" ht="30" x14ac:dyDescent="0.25">
      <c r="A993" s="49"/>
      <c r="B993" s="48"/>
      <c r="C993" s="48"/>
      <c r="D993" s="77" t="s">
        <v>827</v>
      </c>
      <c r="E993" s="76"/>
      <c r="F993" s="51"/>
    </row>
    <row r="994" spans="1:6" ht="15" customHeight="1" x14ac:dyDescent="0.25">
      <c r="A994" s="49"/>
      <c r="B994" s="48"/>
      <c r="C994" s="48"/>
      <c r="D994" s="42" t="s">
        <v>828</v>
      </c>
      <c r="E994" s="76"/>
      <c r="F994" s="51"/>
    </row>
    <row r="995" spans="1:6" ht="15" customHeight="1" x14ac:dyDescent="0.25">
      <c r="A995" s="49"/>
      <c r="B995" s="48"/>
      <c r="C995" s="48"/>
      <c r="D995" s="42" t="s">
        <v>829</v>
      </c>
      <c r="E995" s="76"/>
      <c r="F995" s="51"/>
    </row>
    <row r="996" spans="1:6" ht="15" customHeight="1" x14ac:dyDescent="0.25">
      <c r="A996" s="49"/>
      <c r="B996" s="48"/>
      <c r="C996" s="48"/>
      <c r="D996" s="77" t="s">
        <v>814</v>
      </c>
      <c r="E996" s="76"/>
      <c r="F996" s="51"/>
    </row>
    <row r="997" spans="1:6" ht="15" customHeight="1" x14ac:dyDescent="0.25">
      <c r="A997" s="49"/>
      <c r="B997" s="48"/>
      <c r="C997" s="48"/>
      <c r="D997" s="42" t="s">
        <v>391</v>
      </c>
      <c r="E997" s="76"/>
      <c r="F997" s="51"/>
    </row>
    <row r="998" spans="1:6" ht="15" customHeight="1" x14ac:dyDescent="0.25">
      <c r="A998" s="49"/>
      <c r="B998" s="48"/>
      <c r="C998" s="48"/>
      <c r="D998" s="77" t="s">
        <v>830</v>
      </c>
      <c r="E998" s="76"/>
      <c r="F998" s="51"/>
    </row>
    <row r="999" spans="1:6" ht="15" customHeight="1" x14ac:dyDescent="0.25">
      <c r="A999" s="49"/>
      <c r="B999" s="48"/>
      <c r="C999" s="48"/>
      <c r="D999" s="77" t="s">
        <v>831</v>
      </c>
      <c r="E999" s="76"/>
      <c r="F999" s="51"/>
    </row>
    <row r="1000" spans="1:6" ht="15" customHeight="1" x14ac:dyDescent="0.25">
      <c r="A1000" s="49"/>
      <c r="B1000" s="48"/>
      <c r="C1000" s="48"/>
      <c r="D1000" s="42" t="s">
        <v>832</v>
      </c>
      <c r="E1000" s="76"/>
      <c r="F1000" s="51"/>
    </row>
    <row r="1001" spans="1:6" ht="15" customHeight="1" x14ac:dyDescent="0.25">
      <c r="A1001" s="49"/>
      <c r="B1001" s="48"/>
      <c r="C1001" s="48"/>
      <c r="D1001" s="77" t="s">
        <v>831</v>
      </c>
      <c r="E1001" s="76"/>
      <c r="F1001" s="51"/>
    </row>
    <row r="1002" spans="1:6" ht="15" customHeight="1" x14ac:dyDescent="0.25">
      <c r="A1002" s="49"/>
      <c r="B1002" s="48"/>
      <c r="C1002" s="48"/>
      <c r="D1002" s="42" t="s">
        <v>833</v>
      </c>
      <c r="E1002" s="76"/>
      <c r="F1002" s="51"/>
    </row>
    <row r="1003" spans="1:6" ht="15" customHeight="1" x14ac:dyDescent="0.25">
      <c r="A1003" s="49"/>
      <c r="B1003" s="48"/>
      <c r="C1003" s="48"/>
      <c r="D1003" s="42" t="s">
        <v>834</v>
      </c>
      <c r="E1003" s="76"/>
      <c r="F1003" s="51"/>
    </row>
    <row r="1004" spans="1:6" ht="15" customHeight="1" x14ac:dyDescent="0.25">
      <c r="A1004" s="49"/>
      <c r="B1004" s="48"/>
      <c r="C1004" s="48"/>
      <c r="D1004" s="42" t="s">
        <v>829</v>
      </c>
      <c r="E1004" s="76"/>
      <c r="F1004" s="51"/>
    </row>
    <row r="1005" spans="1:6" ht="15" customHeight="1" x14ac:dyDescent="0.25">
      <c r="A1005" s="49"/>
      <c r="B1005" s="48"/>
      <c r="C1005" s="48"/>
      <c r="D1005" s="77" t="s">
        <v>814</v>
      </c>
      <c r="E1005" s="76"/>
      <c r="F1005" s="51"/>
    </row>
    <row r="1006" spans="1:6" ht="15" customHeight="1" x14ac:dyDescent="0.25">
      <c r="A1006" s="49"/>
      <c r="B1006" s="48"/>
      <c r="C1006" s="48"/>
      <c r="D1006" s="42" t="s">
        <v>392</v>
      </c>
      <c r="E1006" s="76"/>
      <c r="F1006" s="51"/>
    </row>
    <row r="1007" spans="1:6" ht="15" customHeight="1" x14ac:dyDescent="0.25">
      <c r="A1007" s="49"/>
      <c r="B1007" s="48"/>
      <c r="C1007" s="48"/>
      <c r="D1007" s="77" t="s">
        <v>835</v>
      </c>
      <c r="E1007" s="76"/>
      <c r="F1007" s="51"/>
    </row>
    <row r="1008" spans="1:6" ht="15.75" customHeight="1" x14ac:dyDescent="0.25">
      <c r="A1008" s="49"/>
      <c r="B1008" s="48"/>
      <c r="C1008" s="48"/>
      <c r="D1008" s="77" t="s">
        <v>831</v>
      </c>
      <c r="E1008" s="76"/>
      <c r="F1008" s="51"/>
    </row>
    <row r="1009" spans="1:6" ht="30" x14ac:dyDescent="0.25">
      <c r="A1009" s="49">
        <v>10</v>
      </c>
      <c r="B1009" s="48" t="s">
        <v>25</v>
      </c>
      <c r="C1009" s="48" t="s">
        <v>41</v>
      </c>
      <c r="D1009" s="42" t="s">
        <v>836</v>
      </c>
      <c r="E1009" s="76">
        <v>8.819444444444445E-2</v>
      </c>
      <c r="F1009" s="51" t="s">
        <v>121</v>
      </c>
    </row>
    <row r="1010" spans="1:6" ht="15" customHeight="1" x14ac:dyDescent="0.25">
      <c r="A1010" s="49"/>
      <c r="B1010" s="48"/>
      <c r="C1010" s="48"/>
      <c r="D1010" s="77" t="s">
        <v>831</v>
      </c>
      <c r="E1010" s="76"/>
      <c r="F1010" s="51"/>
    </row>
    <row r="1011" spans="1:6" ht="15" customHeight="1" x14ac:dyDescent="0.25">
      <c r="A1011" s="49"/>
      <c r="B1011" s="48"/>
      <c r="C1011" s="48"/>
      <c r="D1011" s="42" t="s">
        <v>837</v>
      </c>
      <c r="E1011" s="76"/>
      <c r="F1011" s="51"/>
    </row>
    <row r="1012" spans="1:6" ht="15" customHeight="1" x14ac:dyDescent="0.25">
      <c r="A1012" s="49"/>
      <c r="B1012" s="48"/>
      <c r="C1012" s="48"/>
      <c r="D1012" s="42" t="s">
        <v>393</v>
      </c>
      <c r="E1012" s="76"/>
      <c r="F1012" s="51"/>
    </row>
    <row r="1013" spans="1:6" ht="15.75" customHeight="1" x14ac:dyDescent="0.25">
      <c r="A1013" s="49"/>
      <c r="B1013" s="48"/>
      <c r="C1013" s="48"/>
      <c r="D1013" s="77" t="s">
        <v>831</v>
      </c>
      <c r="E1013" s="76"/>
      <c r="F1013" s="51"/>
    </row>
    <row r="1014" spans="1:6" ht="15" customHeight="1" x14ac:dyDescent="0.25">
      <c r="A1014" s="49">
        <v>10</v>
      </c>
      <c r="B1014" s="48" t="s">
        <v>31</v>
      </c>
      <c r="C1014" s="48" t="s">
        <v>41</v>
      </c>
      <c r="D1014" s="42" t="s">
        <v>838</v>
      </c>
      <c r="E1014" s="76">
        <v>0.10277777777777779</v>
      </c>
      <c r="F1014" s="50" t="s">
        <v>186</v>
      </c>
    </row>
    <row r="1015" spans="1:6" ht="15" customHeight="1" x14ac:dyDescent="0.25">
      <c r="A1015" s="49"/>
      <c r="B1015" s="48"/>
      <c r="C1015" s="48"/>
      <c r="D1015" s="77" t="s">
        <v>839</v>
      </c>
      <c r="E1015" s="76"/>
      <c r="F1015" s="50"/>
    </row>
    <row r="1016" spans="1:6" ht="45" x14ac:dyDescent="0.25">
      <c r="A1016" s="49"/>
      <c r="B1016" s="48"/>
      <c r="C1016" s="48"/>
      <c r="D1016" s="77" t="s">
        <v>840</v>
      </c>
      <c r="E1016" s="76"/>
      <c r="F1016" s="50"/>
    </row>
    <row r="1017" spans="1:6" ht="15" customHeight="1" x14ac:dyDescent="0.25">
      <c r="A1017" s="49"/>
      <c r="B1017" s="48"/>
      <c r="C1017" s="48"/>
      <c r="D1017" s="42" t="s">
        <v>394</v>
      </c>
      <c r="E1017" s="76"/>
      <c r="F1017" s="50"/>
    </row>
    <row r="1018" spans="1:6" ht="15" customHeight="1" x14ac:dyDescent="0.25">
      <c r="A1018" s="49"/>
      <c r="B1018" s="48"/>
      <c r="C1018" s="48"/>
      <c r="D1018" s="77" t="s">
        <v>841</v>
      </c>
      <c r="E1018" s="76"/>
      <c r="F1018" s="50"/>
    </row>
    <row r="1019" spans="1:6" ht="60" x14ac:dyDescent="0.25">
      <c r="A1019" s="49"/>
      <c r="B1019" s="48"/>
      <c r="C1019" s="48"/>
      <c r="D1019" s="77" t="s">
        <v>842</v>
      </c>
      <c r="E1019" s="76"/>
      <c r="F1019" s="50"/>
    </row>
    <row r="1020" spans="1:6" ht="30" x14ac:dyDescent="0.25">
      <c r="A1020" s="49"/>
      <c r="B1020" s="48"/>
      <c r="C1020" s="48"/>
      <c r="D1020" s="42" t="s">
        <v>843</v>
      </c>
      <c r="E1020" s="76"/>
      <c r="F1020" s="50"/>
    </row>
    <row r="1021" spans="1:6" ht="15" customHeight="1" x14ac:dyDescent="0.25">
      <c r="A1021" s="49"/>
      <c r="B1021" s="48"/>
      <c r="C1021" s="48"/>
      <c r="D1021" s="77" t="s">
        <v>844</v>
      </c>
      <c r="E1021" s="76"/>
      <c r="F1021" s="50"/>
    </row>
    <row r="1022" spans="1:6" ht="15" customHeight="1" x14ac:dyDescent="0.25">
      <c r="A1022" s="49"/>
      <c r="B1022" s="48"/>
      <c r="C1022" s="48"/>
      <c r="D1022" s="77" t="s">
        <v>845</v>
      </c>
      <c r="E1022" s="76"/>
      <c r="F1022" s="50"/>
    </row>
    <row r="1023" spans="1:6" ht="15" customHeight="1" x14ac:dyDescent="0.25">
      <c r="A1023" s="49"/>
      <c r="B1023" s="48"/>
      <c r="C1023" s="48"/>
      <c r="D1023" s="42" t="s">
        <v>846</v>
      </c>
      <c r="E1023" s="76"/>
      <c r="F1023" s="50"/>
    </row>
    <row r="1024" spans="1:6" ht="30" x14ac:dyDescent="0.25">
      <c r="A1024" s="49"/>
      <c r="B1024" s="48"/>
      <c r="C1024" s="48"/>
      <c r="D1024" s="42" t="s">
        <v>395</v>
      </c>
      <c r="E1024" s="76"/>
      <c r="F1024" s="50"/>
    </row>
    <row r="1025" spans="1:6" ht="15" customHeight="1" x14ac:dyDescent="0.25">
      <c r="A1025" s="49"/>
      <c r="B1025" s="48"/>
      <c r="C1025" s="48"/>
      <c r="D1025" s="77" t="s">
        <v>847</v>
      </c>
      <c r="E1025" s="76"/>
      <c r="F1025" s="50"/>
    </row>
    <row r="1026" spans="1:6" ht="60" x14ac:dyDescent="0.25">
      <c r="A1026" s="49"/>
      <c r="B1026" s="48"/>
      <c r="C1026" s="48"/>
      <c r="D1026" s="77" t="s">
        <v>848</v>
      </c>
      <c r="E1026" s="76"/>
      <c r="F1026" s="50"/>
    </row>
    <row r="1027" spans="1:6" ht="15" customHeight="1" x14ac:dyDescent="0.25">
      <c r="A1027" s="49">
        <v>10</v>
      </c>
      <c r="B1027" s="48" t="s">
        <v>33</v>
      </c>
      <c r="C1027" s="48" t="s">
        <v>41</v>
      </c>
      <c r="D1027" s="42" t="s">
        <v>396</v>
      </c>
      <c r="E1027" s="76">
        <v>6.9444444444444434E-2</v>
      </c>
      <c r="F1027" s="50" t="s">
        <v>186</v>
      </c>
    </row>
    <row r="1028" spans="1:6" ht="15" customHeight="1" x14ac:dyDescent="0.25">
      <c r="A1028" s="49"/>
      <c r="B1028" s="48"/>
      <c r="C1028" s="48"/>
      <c r="D1028" s="77" t="s">
        <v>831</v>
      </c>
      <c r="E1028" s="76"/>
      <c r="F1028" s="50"/>
    </row>
    <row r="1029" spans="1:6" ht="15" customHeight="1" x14ac:dyDescent="0.25">
      <c r="A1029" s="49"/>
      <c r="B1029" s="48"/>
      <c r="C1029" s="48"/>
      <c r="D1029" s="42" t="s">
        <v>837</v>
      </c>
      <c r="E1029" s="76"/>
      <c r="F1029" s="50"/>
    </row>
    <row r="1030" spans="1:6" ht="15" customHeight="1" x14ac:dyDescent="0.25">
      <c r="A1030" s="49"/>
      <c r="B1030" s="48"/>
      <c r="C1030" s="48"/>
      <c r="D1030" s="42" t="s">
        <v>397</v>
      </c>
      <c r="E1030" s="76"/>
      <c r="F1030" s="50"/>
    </row>
    <row r="1031" spans="1:6" ht="15" customHeight="1" x14ac:dyDescent="0.25">
      <c r="A1031" s="49"/>
      <c r="B1031" s="48"/>
      <c r="C1031" s="48"/>
      <c r="D1031" s="77" t="s">
        <v>849</v>
      </c>
      <c r="E1031" s="76"/>
      <c r="F1031" s="50"/>
    </row>
    <row r="1032" spans="1:6" ht="15.75" customHeight="1" x14ac:dyDescent="0.25">
      <c r="A1032" s="49"/>
      <c r="B1032" s="48"/>
      <c r="C1032" s="48"/>
      <c r="D1032" s="42" t="s">
        <v>850</v>
      </c>
      <c r="E1032" s="76"/>
      <c r="F1032" s="50"/>
    </row>
    <row r="1033" spans="1:6" ht="15" customHeight="1" x14ac:dyDescent="0.25">
      <c r="A1033" s="49">
        <v>10</v>
      </c>
      <c r="B1033" s="48" t="s">
        <v>43</v>
      </c>
      <c r="C1033" s="48" t="s">
        <v>64</v>
      </c>
      <c r="D1033" s="42" t="s">
        <v>851</v>
      </c>
      <c r="E1033" s="76">
        <v>4.1666666666666664E-2</v>
      </c>
      <c r="F1033" s="50" t="s">
        <v>186</v>
      </c>
    </row>
    <row r="1034" spans="1:6" ht="15" customHeight="1" x14ac:dyDescent="0.25">
      <c r="A1034" s="49"/>
      <c r="B1034" s="48"/>
      <c r="C1034" s="48"/>
      <c r="D1034" s="77" t="s">
        <v>831</v>
      </c>
      <c r="E1034" s="76"/>
      <c r="F1034" s="50"/>
    </row>
    <row r="1035" spans="1:6" ht="30" x14ac:dyDescent="0.25">
      <c r="A1035" s="49"/>
      <c r="B1035" s="48"/>
      <c r="C1035" s="48"/>
      <c r="D1035" s="42" t="s">
        <v>852</v>
      </c>
      <c r="E1035" s="76"/>
      <c r="F1035" s="50"/>
    </row>
    <row r="1036" spans="1:6" ht="30" x14ac:dyDescent="0.25">
      <c r="A1036" s="49">
        <v>10</v>
      </c>
      <c r="B1036" s="48" t="s">
        <v>47</v>
      </c>
      <c r="C1036" s="48" t="s">
        <v>64</v>
      </c>
      <c r="D1036" s="42" t="s">
        <v>398</v>
      </c>
      <c r="E1036" s="76">
        <v>0.16944444444444443</v>
      </c>
      <c r="F1036" s="51" t="s">
        <v>121</v>
      </c>
    </row>
    <row r="1037" spans="1:6" ht="15" customHeight="1" x14ac:dyDescent="0.25">
      <c r="A1037" s="49"/>
      <c r="B1037" s="48"/>
      <c r="C1037" s="48"/>
      <c r="D1037" s="77" t="s">
        <v>831</v>
      </c>
      <c r="E1037" s="76"/>
      <c r="F1037" s="51"/>
    </row>
    <row r="1038" spans="1:6" ht="30" x14ac:dyDescent="0.25">
      <c r="A1038" s="49"/>
      <c r="B1038" s="48"/>
      <c r="C1038" s="48"/>
      <c r="D1038" s="42" t="s">
        <v>853</v>
      </c>
      <c r="E1038" s="76"/>
      <c r="F1038" s="51"/>
    </row>
    <row r="1039" spans="1:6" ht="30" x14ac:dyDescent="0.25">
      <c r="A1039" s="49"/>
      <c r="B1039" s="48"/>
      <c r="C1039" s="48"/>
      <c r="D1039" s="77" t="s">
        <v>854</v>
      </c>
      <c r="E1039" s="76"/>
      <c r="F1039" s="51"/>
    </row>
    <row r="1040" spans="1:6" ht="15" customHeight="1" x14ac:dyDescent="0.25">
      <c r="A1040" s="49"/>
      <c r="B1040" s="48"/>
      <c r="C1040" s="48"/>
      <c r="D1040" s="77" t="s">
        <v>855</v>
      </c>
      <c r="E1040" s="76"/>
      <c r="F1040" s="51"/>
    </row>
    <row r="1041" spans="1:6" ht="15" customHeight="1" x14ac:dyDescent="0.25">
      <c r="A1041" s="49"/>
      <c r="B1041" s="48"/>
      <c r="C1041" s="48"/>
      <c r="D1041" s="42" t="s">
        <v>399</v>
      </c>
      <c r="E1041" s="76"/>
      <c r="F1041" s="51"/>
    </row>
    <row r="1042" spans="1:6" ht="15" customHeight="1" x14ac:dyDescent="0.25">
      <c r="A1042" s="49"/>
      <c r="B1042" s="48"/>
      <c r="C1042" s="48"/>
      <c r="D1042" s="77" t="s">
        <v>831</v>
      </c>
      <c r="E1042" s="76"/>
      <c r="F1042" s="51"/>
    </row>
    <row r="1043" spans="1:6" ht="15" customHeight="1" x14ac:dyDescent="0.25">
      <c r="A1043" s="49"/>
      <c r="B1043" s="48"/>
      <c r="C1043" s="48"/>
      <c r="D1043" s="42" t="s">
        <v>400</v>
      </c>
      <c r="E1043" s="76"/>
      <c r="F1043" s="51"/>
    </row>
    <row r="1044" spans="1:6" ht="15.75" customHeight="1" x14ac:dyDescent="0.25">
      <c r="A1044" s="49"/>
      <c r="B1044" s="48"/>
      <c r="C1044" s="48"/>
      <c r="D1044" s="77" t="s">
        <v>831</v>
      </c>
      <c r="E1044" s="76"/>
      <c r="F1044" s="51"/>
    </row>
    <row r="1045" spans="1:6" ht="15" customHeight="1" x14ac:dyDescent="0.25">
      <c r="A1045" s="49">
        <v>10</v>
      </c>
      <c r="B1045" s="48" t="s">
        <v>52</v>
      </c>
      <c r="C1045" s="48" t="s">
        <v>64</v>
      </c>
      <c r="D1045" s="42" t="s">
        <v>401</v>
      </c>
      <c r="E1045" s="76">
        <v>5.1388888888888894E-2</v>
      </c>
      <c r="F1045" s="50" t="s">
        <v>186</v>
      </c>
    </row>
    <row r="1046" spans="1:6" ht="15.75" customHeight="1" x14ac:dyDescent="0.25">
      <c r="A1046" s="49"/>
      <c r="B1046" s="48"/>
      <c r="C1046" s="48"/>
      <c r="D1046" s="77" t="s">
        <v>856</v>
      </c>
      <c r="E1046" s="76"/>
      <c r="F1046" s="50"/>
    </row>
    <row r="1047" spans="1:6" ht="15" customHeight="1" x14ac:dyDescent="0.25">
      <c r="A1047" s="49">
        <v>10</v>
      </c>
      <c r="B1047" s="48" t="s">
        <v>56</v>
      </c>
      <c r="C1047" s="48" t="s">
        <v>64</v>
      </c>
      <c r="D1047" s="42" t="s">
        <v>402</v>
      </c>
      <c r="E1047" s="76">
        <v>9.1666666666666674E-2</v>
      </c>
      <c r="F1047" s="51" t="s">
        <v>121</v>
      </c>
    </row>
    <row r="1048" spans="1:6" ht="15" customHeight="1" x14ac:dyDescent="0.25">
      <c r="A1048" s="49"/>
      <c r="B1048" s="48"/>
      <c r="C1048" s="48"/>
      <c r="D1048" s="77" t="s">
        <v>831</v>
      </c>
      <c r="E1048" s="76"/>
      <c r="F1048" s="51"/>
    </row>
    <row r="1049" spans="1:6" ht="30" x14ac:dyDescent="0.25">
      <c r="A1049" s="49"/>
      <c r="B1049" s="48"/>
      <c r="C1049" s="48"/>
      <c r="D1049" s="42" t="s">
        <v>853</v>
      </c>
      <c r="E1049" s="76"/>
      <c r="F1049" s="51"/>
    </row>
    <row r="1050" spans="1:6" ht="30" x14ac:dyDescent="0.25">
      <c r="A1050" s="49"/>
      <c r="B1050" s="48"/>
      <c r="C1050" s="48"/>
      <c r="D1050" s="77" t="s">
        <v>854</v>
      </c>
      <c r="E1050" s="76"/>
      <c r="F1050" s="51"/>
    </row>
    <row r="1051" spans="1:6" ht="15" customHeight="1" x14ac:dyDescent="0.25">
      <c r="A1051" s="49"/>
      <c r="B1051" s="48"/>
      <c r="C1051" s="48"/>
      <c r="D1051" s="77" t="s">
        <v>855</v>
      </c>
      <c r="E1051" s="76"/>
      <c r="F1051" s="51"/>
    </row>
    <row r="1052" spans="1:6" ht="15" customHeight="1" x14ac:dyDescent="0.25">
      <c r="A1052" s="49"/>
      <c r="B1052" s="48"/>
      <c r="C1052" s="48"/>
      <c r="D1052" s="42" t="s">
        <v>403</v>
      </c>
      <c r="E1052" s="76"/>
      <c r="F1052" s="51"/>
    </row>
    <row r="1053" spans="1:6" ht="15" customHeight="1" x14ac:dyDescent="0.25">
      <c r="A1053" s="49"/>
      <c r="B1053" s="48"/>
      <c r="C1053" s="48"/>
      <c r="D1053" s="77" t="s">
        <v>831</v>
      </c>
      <c r="E1053" s="76"/>
      <c r="F1053" s="51"/>
    </row>
    <row r="1054" spans="1:6" ht="15" customHeight="1" x14ac:dyDescent="0.25">
      <c r="A1054" s="49"/>
      <c r="B1054" s="48"/>
      <c r="C1054" s="48"/>
      <c r="D1054" s="42" t="s">
        <v>404</v>
      </c>
      <c r="E1054" s="76"/>
      <c r="F1054" s="51"/>
    </row>
    <row r="1055" spans="1:6" ht="15.75" customHeight="1" x14ac:dyDescent="0.25">
      <c r="A1055" s="49"/>
      <c r="B1055" s="48"/>
      <c r="C1055" s="48"/>
      <c r="D1055" s="77" t="s">
        <v>831</v>
      </c>
      <c r="E1055" s="76"/>
      <c r="F1055" s="51"/>
    </row>
    <row r="1056" spans="1:6" ht="15" customHeight="1" x14ac:dyDescent="0.25">
      <c r="A1056" s="49">
        <v>10</v>
      </c>
      <c r="B1056" s="48" t="s">
        <v>60</v>
      </c>
      <c r="C1056" s="48" t="s">
        <v>64</v>
      </c>
      <c r="D1056" s="42" t="s">
        <v>808</v>
      </c>
      <c r="E1056" s="76">
        <v>0.12638888888888888</v>
      </c>
      <c r="F1056" s="51" t="s">
        <v>121</v>
      </c>
    </row>
    <row r="1057" spans="1:6" ht="15" customHeight="1" x14ac:dyDescent="0.25">
      <c r="A1057" s="49"/>
      <c r="B1057" s="48"/>
      <c r="C1057" s="48"/>
      <c r="D1057" s="42" t="s">
        <v>857</v>
      </c>
      <c r="E1057" s="76"/>
      <c r="F1057" s="51"/>
    </row>
    <row r="1058" spans="1:6" ht="15" customHeight="1" x14ac:dyDescent="0.25">
      <c r="A1058" s="49"/>
      <c r="B1058" s="48"/>
      <c r="C1058" s="48"/>
      <c r="D1058" s="42" t="s">
        <v>809</v>
      </c>
      <c r="E1058" s="76"/>
      <c r="F1058" s="51"/>
    </row>
    <row r="1059" spans="1:6" ht="45" x14ac:dyDescent="0.25">
      <c r="A1059" s="49"/>
      <c r="B1059" s="48"/>
      <c r="C1059" s="48"/>
      <c r="D1059" s="77" t="s">
        <v>858</v>
      </c>
      <c r="E1059" s="76"/>
      <c r="F1059" s="51"/>
    </row>
    <row r="1060" spans="1:6" ht="15" customHeight="1" x14ac:dyDescent="0.25">
      <c r="A1060" s="49"/>
      <c r="B1060" s="48"/>
      <c r="C1060" s="48"/>
      <c r="D1060" s="42" t="s">
        <v>859</v>
      </c>
      <c r="E1060" s="76"/>
      <c r="F1060" s="51"/>
    </row>
    <row r="1061" spans="1:6" ht="15" customHeight="1" x14ac:dyDescent="0.25">
      <c r="A1061" s="49"/>
      <c r="B1061" s="48"/>
      <c r="C1061" s="48"/>
      <c r="D1061" s="42" t="s">
        <v>810</v>
      </c>
      <c r="E1061" s="76"/>
      <c r="F1061" s="51"/>
    </row>
    <row r="1062" spans="1:6" ht="15" customHeight="1" x14ac:dyDescent="0.25">
      <c r="A1062" s="49"/>
      <c r="B1062" s="48"/>
      <c r="C1062" s="48"/>
      <c r="D1062" s="42" t="s">
        <v>857</v>
      </c>
      <c r="E1062" s="76"/>
      <c r="F1062" s="51"/>
    </row>
    <row r="1063" spans="1:6" ht="15" customHeight="1" x14ac:dyDescent="0.25">
      <c r="A1063" s="49"/>
      <c r="B1063" s="48"/>
      <c r="C1063" s="48"/>
      <c r="D1063" s="42" t="s">
        <v>811</v>
      </c>
      <c r="E1063" s="76"/>
      <c r="F1063" s="51"/>
    </row>
    <row r="1064" spans="1:6" ht="15" customHeight="1" x14ac:dyDescent="0.25">
      <c r="A1064" s="49"/>
      <c r="B1064" s="48"/>
      <c r="C1064" s="48"/>
      <c r="D1064" s="42" t="s">
        <v>860</v>
      </c>
      <c r="E1064" s="76"/>
      <c r="F1064" s="51"/>
    </row>
    <row r="1065" spans="1:6" ht="15" customHeight="1" x14ac:dyDescent="0.25">
      <c r="A1065" s="49"/>
      <c r="B1065" s="48"/>
      <c r="C1065" s="48"/>
      <c r="D1065" s="77" t="s">
        <v>831</v>
      </c>
      <c r="E1065" s="76"/>
      <c r="F1065" s="51"/>
    </row>
    <row r="1066" spans="1:6" ht="15" customHeight="1" x14ac:dyDescent="0.25">
      <c r="A1066" s="49"/>
      <c r="B1066" s="48"/>
      <c r="C1066" s="48"/>
      <c r="D1066" s="42" t="s">
        <v>405</v>
      </c>
      <c r="E1066" s="76"/>
      <c r="F1066" s="51"/>
    </row>
    <row r="1067" spans="1:6" ht="15.75" customHeight="1" x14ac:dyDescent="0.25">
      <c r="A1067" s="49"/>
      <c r="B1067" s="48"/>
      <c r="C1067" s="48"/>
      <c r="D1067" s="77" t="s">
        <v>831</v>
      </c>
      <c r="E1067" s="76"/>
      <c r="F1067" s="51"/>
    </row>
    <row r="1068" spans="1:6" ht="15" customHeight="1" x14ac:dyDescent="0.25">
      <c r="A1068" s="49">
        <v>10</v>
      </c>
      <c r="B1068" s="48" t="s">
        <v>65</v>
      </c>
      <c r="C1068" s="48" t="s">
        <v>84</v>
      </c>
      <c r="D1068" s="42" t="s">
        <v>406</v>
      </c>
      <c r="E1068" s="76">
        <v>8.3333333333333329E-2</v>
      </c>
      <c r="F1068" s="51" t="s">
        <v>121</v>
      </c>
    </row>
    <row r="1069" spans="1:6" ht="15" customHeight="1" x14ac:dyDescent="0.25">
      <c r="A1069" s="49"/>
      <c r="B1069" s="48"/>
      <c r="C1069" s="48"/>
      <c r="D1069" s="77" t="s">
        <v>861</v>
      </c>
      <c r="E1069" s="76"/>
      <c r="F1069" s="51"/>
    </row>
    <row r="1070" spans="1:6" ht="30" x14ac:dyDescent="0.25">
      <c r="A1070" s="49"/>
      <c r="B1070" s="48"/>
      <c r="C1070" s="48"/>
      <c r="D1070" s="42" t="s">
        <v>862</v>
      </c>
      <c r="E1070" s="76"/>
      <c r="F1070" s="51"/>
    </row>
    <row r="1071" spans="1:6" ht="15" customHeight="1" x14ac:dyDescent="0.25">
      <c r="A1071" s="49"/>
      <c r="B1071" s="48"/>
      <c r="C1071" s="48"/>
      <c r="D1071" s="42" t="s">
        <v>407</v>
      </c>
      <c r="E1071" s="76"/>
      <c r="F1071" s="51"/>
    </row>
    <row r="1072" spans="1:6" ht="15" customHeight="1" x14ac:dyDescent="0.25">
      <c r="A1072" s="49"/>
      <c r="B1072" s="48"/>
      <c r="C1072" s="48"/>
      <c r="D1072" s="77" t="s">
        <v>861</v>
      </c>
      <c r="E1072" s="76"/>
      <c r="F1072" s="51"/>
    </row>
    <row r="1073" spans="1:6" ht="15" customHeight="1" x14ac:dyDescent="0.25">
      <c r="A1073" s="49"/>
      <c r="B1073" s="48"/>
      <c r="C1073" s="48"/>
      <c r="D1073" s="42" t="s">
        <v>408</v>
      </c>
      <c r="E1073" s="76"/>
      <c r="F1073" s="51"/>
    </row>
    <row r="1074" spans="1:6" ht="15.75" customHeight="1" x14ac:dyDescent="0.25">
      <c r="A1074" s="49"/>
      <c r="B1074" s="48"/>
      <c r="C1074" s="48"/>
      <c r="D1074" s="77" t="s">
        <v>861</v>
      </c>
      <c r="E1074" s="76"/>
      <c r="F1074" s="51"/>
    </row>
    <row r="1075" spans="1:6" ht="30" x14ac:dyDescent="0.25">
      <c r="A1075" s="49">
        <v>10</v>
      </c>
      <c r="B1075" s="48" t="s">
        <v>70</v>
      </c>
      <c r="C1075" s="48" t="s">
        <v>84</v>
      </c>
      <c r="D1075" s="42" t="s">
        <v>409</v>
      </c>
      <c r="E1075" s="76">
        <v>7.9166666666666663E-2</v>
      </c>
      <c r="F1075" s="51" t="s">
        <v>121</v>
      </c>
    </row>
    <row r="1076" spans="1:6" ht="15" customHeight="1" x14ac:dyDescent="0.25">
      <c r="A1076" s="49"/>
      <c r="B1076" s="48"/>
      <c r="C1076" s="48"/>
      <c r="D1076" s="77" t="s">
        <v>861</v>
      </c>
      <c r="E1076" s="76"/>
      <c r="F1076" s="51"/>
    </row>
    <row r="1077" spans="1:6" ht="30" x14ac:dyDescent="0.25">
      <c r="A1077" s="49"/>
      <c r="B1077" s="48"/>
      <c r="C1077" s="48"/>
      <c r="D1077" s="42" t="s">
        <v>862</v>
      </c>
      <c r="E1077" s="76"/>
      <c r="F1077" s="51"/>
    </row>
    <row r="1078" spans="1:6" ht="15" customHeight="1" x14ac:dyDescent="0.25">
      <c r="A1078" s="49"/>
      <c r="B1078" s="48"/>
      <c r="C1078" s="48"/>
      <c r="D1078" s="42" t="s">
        <v>410</v>
      </c>
      <c r="E1078" s="76"/>
      <c r="F1078" s="51"/>
    </row>
    <row r="1079" spans="1:6" ht="15" customHeight="1" x14ac:dyDescent="0.25">
      <c r="A1079" s="49"/>
      <c r="B1079" s="48"/>
      <c r="C1079" s="48"/>
      <c r="D1079" s="77" t="s">
        <v>861</v>
      </c>
      <c r="E1079" s="76"/>
      <c r="F1079" s="51"/>
    </row>
    <row r="1080" spans="1:6" ht="15" customHeight="1" x14ac:dyDescent="0.25">
      <c r="A1080" s="49"/>
      <c r="B1080" s="48"/>
      <c r="C1080" s="48"/>
      <c r="D1080" s="42" t="s">
        <v>411</v>
      </c>
      <c r="E1080" s="76"/>
      <c r="F1080" s="51"/>
    </row>
    <row r="1081" spans="1:6" ht="15.75" customHeight="1" x14ac:dyDescent="0.25">
      <c r="A1081" s="49"/>
      <c r="B1081" s="48"/>
      <c r="C1081" s="48"/>
      <c r="D1081" s="77" t="s">
        <v>861</v>
      </c>
      <c r="E1081" s="76"/>
      <c r="F1081" s="51"/>
    </row>
    <row r="1082" spans="1:6" ht="30" x14ac:dyDescent="0.25">
      <c r="A1082" s="49">
        <v>10</v>
      </c>
      <c r="B1082" s="48" t="s">
        <v>75</v>
      </c>
      <c r="C1082" s="48" t="s">
        <v>84</v>
      </c>
      <c r="D1082" s="42" t="s">
        <v>863</v>
      </c>
      <c r="E1082" s="76">
        <v>4.3055555555555562E-2</v>
      </c>
      <c r="F1082" s="52" t="s">
        <v>187</v>
      </c>
    </row>
    <row r="1083" spans="1:6" ht="15" customHeight="1" x14ac:dyDescent="0.25">
      <c r="A1083" s="49"/>
      <c r="B1083" s="48"/>
      <c r="C1083" s="48"/>
      <c r="D1083" s="42" t="s">
        <v>864</v>
      </c>
      <c r="E1083" s="76"/>
      <c r="F1083" s="52"/>
    </row>
    <row r="1084" spans="1:6" ht="15" customHeight="1" x14ac:dyDescent="0.25">
      <c r="A1084" s="49"/>
      <c r="B1084" s="48"/>
      <c r="C1084" s="48"/>
      <c r="D1084" s="77" t="s">
        <v>861</v>
      </c>
      <c r="E1084" s="76"/>
      <c r="F1084" s="52"/>
    </row>
    <row r="1085" spans="1:6" ht="15" customHeight="1" x14ac:dyDescent="0.25">
      <c r="A1085" s="49"/>
      <c r="B1085" s="48"/>
      <c r="C1085" s="48"/>
      <c r="D1085" s="42" t="s">
        <v>412</v>
      </c>
      <c r="E1085" s="76"/>
      <c r="F1085" s="52"/>
    </row>
    <row r="1086" spans="1:6" ht="15.75" customHeight="1" x14ac:dyDescent="0.25">
      <c r="A1086" s="49"/>
      <c r="B1086" s="48"/>
      <c r="C1086" s="48"/>
      <c r="D1086" s="77" t="s">
        <v>861</v>
      </c>
      <c r="E1086" s="76"/>
      <c r="F1086" s="52"/>
    </row>
    <row r="1087" spans="1:6" ht="30" x14ac:dyDescent="0.25">
      <c r="A1087" s="49">
        <v>10</v>
      </c>
      <c r="B1087" s="48" t="s">
        <v>78</v>
      </c>
      <c r="C1087" s="48" t="s">
        <v>84</v>
      </c>
      <c r="D1087" s="42" t="s">
        <v>863</v>
      </c>
      <c r="E1087" s="76">
        <v>2.361111111111111E-2</v>
      </c>
      <c r="F1087" s="52" t="s">
        <v>187</v>
      </c>
    </row>
    <row r="1088" spans="1:6" ht="15" customHeight="1" x14ac:dyDescent="0.25">
      <c r="A1088" s="49"/>
      <c r="B1088" s="48"/>
      <c r="C1088" s="48"/>
      <c r="D1088" s="42" t="s">
        <v>865</v>
      </c>
      <c r="E1088" s="76"/>
      <c r="F1088" s="52"/>
    </row>
    <row r="1089" spans="1:6" ht="15" customHeight="1" x14ac:dyDescent="0.25">
      <c r="A1089" s="49"/>
      <c r="B1089" s="48"/>
      <c r="C1089" s="48"/>
      <c r="D1089" s="77" t="s">
        <v>861</v>
      </c>
      <c r="E1089" s="76"/>
      <c r="F1089" s="52"/>
    </row>
    <row r="1090" spans="1:6" ht="15" customHeight="1" x14ac:dyDescent="0.25">
      <c r="A1090" s="49"/>
      <c r="B1090" s="48"/>
      <c r="C1090" s="48"/>
      <c r="D1090" s="42" t="s">
        <v>866</v>
      </c>
      <c r="E1090" s="76"/>
      <c r="F1090" s="52"/>
    </row>
    <row r="1091" spans="1:6" ht="15.75" customHeight="1" x14ac:dyDescent="0.25">
      <c r="A1091" s="49"/>
      <c r="B1091" s="48"/>
      <c r="C1091" s="48"/>
      <c r="D1091" s="77" t="s">
        <v>861</v>
      </c>
      <c r="E1091" s="76"/>
      <c r="F1091" s="52"/>
    </row>
    <row r="1092" spans="1:6" ht="15" customHeight="1" x14ac:dyDescent="0.25">
      <c r="A1092" s="49">
        <v>10</v>
      </c>
      <c r="B1092" s="48" t="s">
        <v>81</v>
      </c>
      <c r="C1092" s="48" t="s">
        <v>84</v>
      </c>
      <c r="D1092" s="42" t="s">
        <v>413</v>
      </c>
      <c r="E1092" s="76">
        <v>2.4305555555555556E-2</v>
      </c>
      <c r="F1092" s="50" t="s">
        <v>186</v>
      </c>
    </row>
    <row r="1093" spans="1:6" ht="15" customHeight="1" x14ac:dyDescent="0.25">
      <c r="A1093" s="49"/>
      <c r="B1093" s="48"/>
      <c r="C1093" s="48"/>
      <c r="D1093" s="77" t="s">
        <v>861</v>
      </c>
      <c r="E1093" s="76"/>
      <c r="F1093" s="50"/>
    </row>
    <row r="1094" spans="1:6" ht="15.75" customHeight="1" x14ac:dyDescent="0.25">
      <c r="A1094" s="49"/>
      <c r="B1094" s="48"/>
      <c r="C1094" s="48"/>
      <c r="D1094" s="42" t="s">
        <v>867</v>
      </c>
      <c r="E1094" s="76"/>
      <c r="F1094" s="50"/>
    </row>
    <row r="1095" spans="1:6" ht="15" customHeight="1" x14ac:dyDescent="0.25">
      <c r="A1095" s="49">
        <v>10</v>
      </c>
      <c r="B1095" s="48" t="s">
        <v>85</v>
      </c>
      <c r="C1095" s="48" t="s">
        <v>103</v>
      </c>
      <c r="D1095" s="42" t="s">
        <v>868</v>
      </c>
      <c r="E1095" s="76">
        <v>9.9999999999999992E-2</v>
      </c>
      <c r="F1095" s="50" t="s">
        <v>186</v>
      </c>
    </row>
    <row r="1096" spans="1:6" ht="30" x14ac:dyDescent="0.25">
      <c r="A1096" s="49"/>
      <c r="B1096" s="48"/>
      <c r="C1096" s="48"/>
      <c r="D1096" s="77" t="s">
        <v>869</v>
      </c>
      <c r="E1096" s="76"/>
      <c r="F1096" s="50"/>
    </row>
    <row r="1097" spans="1:6" ht="15" customHeight="1" x14ac:dyDescent="0.25">
      <c r="A1097" s="49"/>
      <c r="B1097" s="48"/>
      <c r="C1097" s="48"/>
      <c r="D1097" s="42" t="s">
        <v>414</v>
      </c>
      <c r="E1097" s="76"/>
      <c r="F1097" s="50"/>
    </row>
    <row r="1098" spans="1:6" ht="45" x14ac:dyDescent="0.25">
      <c r="A1098" s="49"/>
      <c r="B1098" s="48"/>
      <c r="C1098" s="48"/>
      <c r="D1098" s="77" t="s">
        <v>870</v>
      </c>
      <c r="E1098" s="76"/>
      <c r="F1098" s="50"/>
    </row>
    <row r="1099" spans="1:6" ht="15.75" customHeight="1" x14ac:dyDescent="0.25">
      <c r="A1099" s="49"/>
      <c r="B1099" s="48"/>
      <c r="C1099" s="48"/>
      <c r="D1099" s="42" t="s">
        <v>867</v>
      </c>
      <c r="E1099" s="76"/>
      <c r="F1099" s="50"/>
    </row>
    <row r="1100" spans="1:6" ht="30" x14ac:dyDescent="0.25">
      <c r="A1100" s="49">
        <v>10</v>
      </c>
      <c r="B1100" s="48" t="s">
        <v>88</v>
      </c>
      <c r="C1100" s="48" t="s">
        <v>103</v>
      </c>
      <c r="D1100" s="42" t="s">
        <v>863</v>
      </c>
      <c r="E1100" s="76">
        <v>3.2638888888888891E-2</v>
      </c>
      <c r="F1100" s="52" t="s">
        <v>187</v>
      </c>
    </row>
    <row r="1101" spans="1:6" ht="15" customHeight="1" x14ac:dyDescent="0.25">
      <c r="A1101" s="49"/>
      <c r="B1101" s="48"/>
      <c r="C1101" s="48"/>
      <c r="D1101" s="42" t="s">
        <v>871</v>
      </c>
      <c r="E1101" s="76"/>
      <c r="F1101" s="52"/>
    </row>
    <row r="1102" spans="1:6" ht="30" x14ac:dyDescent="0.25">
      <c r="A1102" s="49"/>
      <c r="B1102" s="48"/>
      <c r="C1102" s="48"/>
      <c r="D1102" s="77" t="s">
        <v>869</v>
      </c>
      <c r="E1102" s="76"/>
      <c r="F1102" s="52"/>
    </row>
    <row r="1103" spans="1:6" ht="15" customHeight="1" x14ac:dyDescent="0.25">
      <c r="A1103" s="49"/>
      <c r="B1103" s="48"/>
      <c r="C1103" s="48"/>
      <c r="D1103" s="42" t="s">
        <v>415</v>
      </c>
      <c r="E1103" s="76"/>
      <c r="F1103" s="52"/>
    </row>
    <row r="1104" spans="1:6" ht="15" customHeight="1" x14ac:dyDescent="0.25">
      <c r="A1104" s="49"/>
      <c r="B1104" s="48"/>
      <c r="C1104" s="48"/>
      <c r="D1104" s="77" t="s">
        <v>872</v>
      </c>
      <c r="E1104" s="76"/>
      <c r="F1104" s="52"/>
    </row>
    <row r="1105" spans="1:6" ht="15" customHeight="1" x14ac:dyDescent="0.25">
      <c r="A1105" s="49"/>
      <c r="B1105" s="48"/>
      <c r="C1105" s="48"/>
      <c r="D1105" s="42" t="s">
        <v>416</v>
      </c>
      <c r="E1105" s="76"/>
      <c r="F1105" s="52"/>
    </row>
    <row r="1106" spans="1:6" ht="30" x14ac:dyDescent="0.25">
      <c r="A1106" s="49"/>
      <c r="B1106" s="48"/>
      <c r="C1106" s="48"/>
      <c r="D1106" s="77" t="s">
        <v>869</v>
      </c>
      <c r="E1106" s="76"/>
      <c r="F1106" s="52"/>
    </row>
    <row r="1107" spans="1:6" ht="15" customHeight="1" x14ac:dyDescent="0.25">
      <c r="A1107" s="49"/>
      <c r="B1107" s="48"/>
      <c r="C1107" s="48"/>
      <c r="D1107" s="42" t="s">
        <v>417</v>
      </c>
      <c r="E1107" s="76"/>
      <c r="F1107" s="52"/>
    </row>
    <row r="1108" spans="1:6" ht="15.75" customHeight="1" x14ac:dyDescent="0.25">
      <c r="A1108" s="49"/>
      <c r="B1108" s="48"/>
      <c r="C1108" s="48"/>
      <c r="D1108" s="77" t="s">
        <v>872</v>
      </c>
      <c r="E1108" s="76"/>
      <c r="F1108" s="52"/>
    </row>
    <row r="1109" spans="1:6" ht="30" x14ac:dyDescent="0.25">
      <c r="A1109" s="49">
        <v>10</v>
      </c>
      <c r="B1109" s="48" t="s">
        <v>91</v>
      </c>
      <c r="C1109" s="48" t="s">
        <v>103</v>
      </c>
      <c r="D1109" s="42" t="s">
        <v>863</v>
      </c>
      <c r="E1109" s="76">
        <v>5.5555555555555552E-2</v>
      </c>
      <c r="F1109" s="52" t="s">
        <v>187</v>
      </c>
    </row>
    <row r="1110" spans="1:6" ht="15" customHeight="1" x14ac:dyDescent="0.25">
      <c r="A1110" s="49"/>
      <c r="B1110" s="48"/>
      <c r="C1110" s="48"/>
      <c r="D1110" s="42" t="s">
        <v>418</v>
      </c>
      <c r="E1110" s="76"/>
      <c r="F1110" s="52"/>
    </row>
    <row r="1111" spans="1:6" ht="30" x14ac:dyDescent="0.25">
      <c r="A1111" s="49"/>
      <c r="B1111" s="48"/>
      <c r="C1111" s="48"/>
      <c r="D1111" s="77" t="s">
        <v>869</v>
      </c>
      <c r="E1111" s="76"/>
      <c r="F1111" s="52"/>
    </row>
    <row r="1112" spans="1:6" ht="15" customHeight="1" x14ac:dyDescent="0.25">
      <c r="A1112" s="49"/>
      <c r="B1112" s="48"/>
      <c r="C1112" s="48"/>
      <c r="D1112" s="42" t="s">
        <v>873</v>
      </c>
      <c r="E1112" s="76"/>
      <c r="F1112" s="52"/>
    </row>
    <row r="1113" spans="1:6" ht="15" customHeight="1" x14ac:dyDescent="0.25">
      <c r="A1113" s="49"/>
      <c r="B1113" s="48"/>
      <c r="C1113" s="48"/>
      <c r="D1113" s="77" t="s">
        <v>872</v>
      </c>
      <c r="E1113" s="76"/>
      <c r="F1113" s="52"/>
    </row>
    <row r="1114" spans="1:6" ht="15" customHeight="1" x14ac:dyDescent="0.25">
      <c r="A1114" s="49"/>
      <c r="B1114" s="48"/>
      <c r="C1114" s="48"/>
      <c r="D1114" s="42" t="s">
        <v>419</v>
      </c>
      <c r="E1114" s="76"/>
      <c r="F1114" s="52"/>
    </row>
    <row r="1115" spans="1:6" ht="30" x14ac:dyDescent="0.25">
      <c r="A1115" s="49"/>
      <c r="B1115" s="48"/>
      <c r="C1115" s="48"/>
      <c r="D1115" s="77" t="s">
        <v>869</v>
      </c>
      <c r="E1115" s="76"/>
      <c r="F1115" s="52"/>
    </row>
    <row r="1116" spans="1:6" ht="15" customHeight="1" x14ac:dyDescent="0.25">
      <c r="A1116" s="49"/>
      <c r="B1116" s="48"/>
      <c r="C1116" s="48"/>
      <c r="D1116" s="42" t="s">
        <v>420</v>
      </c>
      <c r="E1116" s="76"/>
      <c r="F1116" s="52"/>
    </row>
    <row r="1117" spans="1:6" ht="15.75" customHeight="1" x14ac:dyDescent="0.25">
      <c r="A1117" s="49"/>
      <c r="B1117" s="48"/>
      <c r="C1117" s="48"/>
      <c r="D1117" s="77" t="s">
        <v>872</v>
      </c>
      <c r="E1117" s="76"/>
      <c r="F1117" s="52"/>
    </row>
    <row r="1118" spans="1:6" ht="15" customHeight="1" x14ac:dyDescent="0.25">
      <c r="A1118" s="49">
        <v>10</v>
      </c>
      <c r="B1118" s="48" t="s">
        <v>95</v>
      </c>
      <c r="C1118" s="48" t="s">
        <v>103</v>
      </c>
      <c r="D1118" s="42" t="s">
        <v>421</v>
      </c>
      <c r="E1118" s="76">
        <v>4.027777777777778E-2</v>
      </c>
      <c r="F1118" s="51" t="s">
        <v>121</v>
      </c>
    </row>
    <row r="1119" spans="1:6" ht="30" x14ac:dyDescent="0.25">
      <c r="A1119" s="49"/>
      <c r="B1119" s="48"/>
      <c r="C1119" s="48"/>
      <c r="D1119" s="77" t="s">
        <v>869</v>
      </c>
      <c r="E1119" s="76"/>
      <c r="F1119" s="51"/>
    </row>
    <row r="1120" spans="1:6" ht="30" x14ac:dyDescent="0.25">
      <c r="A1120" s="49"/>
      <c r="B1120" s="48"/>
      <c r="C1120" s="48"/>
      <c r="D1120" s="42" t="s">
        <v>863</v>
      </c>
      <c r="E1120" s="76"/>
      <c r="F1120" s="51"/>
    </row>
    <row r="1121" spans="1:6" ht="15" customHeight="1" x14ac:dyDescent="0.25">
      <c r="A1121" s="49"/>
      <c r="B1121" s="48"/>
      <c r="C1121" s="48"/>
      <c r="D1121" s="42" t="s">
        <v>422</v>
      </c>
      <c r="E1121" s="76"/>
      <c r="F1121" s="51"/>
    </row>
    <row r="1122" spans="1:6" ht="15" customHeight="1" x14ac:dyDescent="0.25">
      <c r="A1122" s="49"/>
      <c r="B1122" s="48"/>
      <c r="C1122" s="48"/>
      <c r="D1122" s="77" t="s">
        <v>872</v>
      </c>
      <c r="E1122" s="76"/>
      <c r="F1122" s="51"/>
    </row>
    <row r="1123" spans="1:6" ht="15" customHeight="1" x14ac:dyDescent="0.25">
      <c r="A1123" s="49"/>
      <c r="B1123" s="48"/>
      <c r="C1123" s="48"/>
      <c r="D1123" s="42" t="s">
        <v>419</v>
      </c>
      <c r="E1123" s="76"/>
      <c r="F1123" s="51"/>
    </row>
    <row r="1124" spans="1:6" ht="30" x14ac:dyDescent="0.25">
      <c r="A1124" s="49"/>
      <c r="B1124" s="48"/>
      <c r="C1124" s="48"/>
      <c r="D1124" s="77" t="s">
        <v>869</v>
      </c>
      <c r="E1124" s="76"/>
      <c r="F1124" s="51"/>
    </row>
    <row r="1125" spans="1:6" ht="15" customHeight="1" x14ac:dyDescent="0.25">
      <c r="A1125" s="49"/>
      <c r="B1125" s="48"/>
      <c r="C1125" s="48"/>
      <c r="D1125" s="42" t="s">
        <v>423</v>
      </c>
      <c r="E1125" s="76"/>
      <c r="F1125" s="51"/>
    </row>
    <row r="1126" spans="1:6" ht="15.75" customHeight="1" x14ac:dyDescent="0.25">
      <c r="A1126" s="49"/>
      <c r="B1126" s="48"/>
      <c r="C1126" s="48"/>
      <c r="D1126" s="77" t="s">
        <v>872</v>
      </c>
      <c r="E1126" s="76"/>
      <c r="F1126" s="51"/>
    </row>
    <row r="1127" spans="1:6" ht="15" customHeight="1" x14ac:dyDescent="0.25">
      <c r="A1127" s="49">
        <v>10</v>
      </c>
      <c r="B1127" s="48" t="s">
        <v>99</v>
      </c>
      <c r="C1127" s="48" t="s">
        <v>103</v>
      </c>
      <c r="D1127" s="42" t="s">
        <v>424</v>
      </c>
      <c r="E1127" s="76">
        <v>7.0833333333333331E-2</v>
      </c>
      <c r="F1127" s="51" t="s">
        <v>121</v>
      </c>
    </row>
    <row r="1128" spans="1:6" ht="30" x14ac:dyDescent="0.25">
      <c r="A1128" s="49"/>
      <c r="B1128" s="48"/>
      <c r="C1128" s="48"/>
      <c r="D1128" s="77" t="s">
        <v>869</v>
      </c>
      <c r="E1128" s="76"/>
      <c r="F1128" s="51"/>
    </row>
    <row r="1129" spans="1:6" ht="30" x14ac:dyDescent="0.25">
      <c r="A1129" s="49"/>
      <c r="B1129" s="48"/>
      <c r="C1129" s="48"/>
      <c r="D1129" s="42" t="s">
        <v>863</v>
      </c>
      <c r="E1129" s="76"/>
      <c r="F1129" s="51"/>
    </row>
    <row r="1130" spans="1:6" ht="15" customHeight="1" x14ac:dyDescent="0.25">
      <c r="A1130" s="49"/>
      <c r="B1130" s="48"/>
      <c r="C1130" s="48"/>
      <c r="D1130" s="42" t="s">
        <v>874</v>
      </c>
      <c r="E1130" s="76"/>
      <c r="F1130" s="51"/>
    </row>
    <row r="1131" spans="1:6" ht="15" customHeight="1" x14ac:dyDescent="0.25">
      <c r="A1131" s="49"/>
      <c r="B1131" s="48"/>
      <c r="C1131" s="48"/>
      <c r="D1131" s="42" t="s">
        <v>425</v>
      </c>
      <c r="E1131" s="76"/>
      <c r="F1131" s="51"/>
    </row>
    <row r="1132" spans="1:6" ht="30" x14ac:dyDescent="0.25">
      <c r="A1132" s="49"/>
      <c r="B1132" s="48"/>
      <c r="C1132" s="48"/>
      <c r="D1132" s="77" t="s">
        <v>869</v>
      </c>
      <c r="E1132" s="76"/>
      <c r="F1132" s="51"/>
    </row>
    <row r="1133" spans="1:6" ht="15" customHeight="1" x14ac:dyDescent="0.25">
      <c r="A1133" s="49"/>
      <c r="B1133" s="48"/>
      <c r="C1133" s="48"/>
      <c r="D1133" s="42" t="s">
        <v>426</v>
      </c>
      <c r="E1133" s="76"/>
      <c r="F1133" s="51"/>
    </row>
    <row r="1134" spans="1:6" ht="15" customHeight="1" x14ac:dyDescent="0.25">
      <c r="A1134" s="49"/>
      <c r="B1134" s="48"/>
      <c r="C1134" s="48"/>
      <c r="D1134" s="77" t="s">
        <v>872</v>
      </c>
      <c r="E1134" s="76"/>
      <c r="F1134" s="51"/>
    </row>
    <row r="1135" spans="1:6" ht="15" customHeight="1" x14ac:dyDescent="0.25">
      <c r="A1135" s="49"/>
      <c r="B1135" s="48"/>
      <c r="C1135" s="48"/>
      <c r="D1135" s="42" t="s">
        <v>419</v>
      </c>
      <c r="E1135" s="76"/>
      <c r="F1135" s="51"/>
    </row>
    <row r="1136" spans="1:6" ht="30" x14ac:dyDescent="0.25">
      <c r="A1136" s="49"/>
      <c r="B1136" s="48"/>
      <c r="C1136" s="48"/>
      <c r="D1136" s="77" t="s">
        <v>869</v>
      </c>
      <c r="E1136" s="76"/>
      <c r="F1136" s="51"/>
    </row>
    <row r="1137" spans="1:6" ht="15" customHeight="1" x14ac:dyDescent="0.25">
      <c r="A1137" s="49"/>
      <c r="B1137" s="48"/>
      <c r="C1137" s="48"/>
      <c r="D1137" s="42" t="s">
        <v>423</v>
      </c>
      <c r="E1137" s="76"/>
      <c r="F1137" s="51"/>
    </row>
    <row r="1138" spans="1:6" ht="15.75" customHeight="1" x14ac:dyDescent="0.25">
      <c r="A1138" s="49"/>
      <c r="B1138" s="48"/>
      <c r="C1138" s="48"/>
      <c r="D1138" s="77" t="s">
        <v>872</v>
      </c>
      <c r="E1138" s="76"/>
      <c r="F1138" s="51"/>
    </row>
    <row r="1139" spans="1:6" ht="30" x14ac:dyDescent="0.25">
      <c r="A1139" s="49">
        <v>10</v>
      </c>
      <c r="B1139" s="48" t="s">
        <v>104</v>
      </c>
      <c r="C1139" s="48" t="s">
        <v>812</v>
      </c>
      <c r="D1139" s="42" t="s">
        <v>427</v>
      </c>
      <c r="E1139" s="76">
        <v>0.1125</v>
      </c>
      <c r="F1139" s="51" t="s">
        <v>121</v>
      </c>
    </row>
    <row r="1140" spans="1:6" ht="30" x14ac:dyDescent="0.25">
      <c r="A1140" s="49"/>
      <c r="B1140" s="48"/>
      <c r="C1140" s="48"/>
      <c r="D1140" s="77" t="s">
        <v>875</v>
      </c>
      <c r="E1140" s="76"/>
      <c r="F1140" s="51"/>
    </row>
    <row r="1141" spans="1:6" ht="30" x14ac:dyDescent="0.25">
      <c r="A1141" s="49"/>
      <c r="B1141" s="48"/>
      <c r="C1141" s="48"/>
      <c r="D1141" s="42" t="s">
        <v>876</v>
      </c>
      <c r="E1141" s="76"/>
      <c r="F1141" s="51"/>
    </row>
    <row r="1142" spans="1:6" ht="15" customHeight="1" x14ac:dyDescent="0.25">
      <c r="A1142" s="49"/>
      <c r="B1142" s="48"/>
      <c r="C1142" s="48"/>
      <c r="D1142" s="42" t="s">
        <v>428</v>
      </c>
      <c r="E1142" s="76"/>
      <c r="F1142" s="51"/>
    </row>
    <row r="1143" spans="1:6" ht="30" x14ac:dyDescent="0.25">
      <c r="A1143" s="49"/>
      <c r="B1143" s="48"/>
      <c r="C1143" s="48"/>
      <c r="D1143" s="77" t="s">
        <v>875</v>
      </c>
      <c r="E1143" s="76"/>
      <c r="F1143" s="51"/>
    </row>
    <row r="1144" spans="1:6" ht="15" customHeight="1" x14ac:dyDescent="0.25">
      <c r="A1144" s="49"/>
      <c r="B1144" s="48"/>
      <c r="C1144" s="48"/>
      <c r="D1144" s="42" t="s">
        <v>429</v>
      </c>
      <c r="E1144" s="76"/>
      <c r="F1144" s="51"/>
    </row>
    <row r="1145" spans="1:6" ht="30" x14ac:dyDescent="0.25">
      <c r="A1145" s="49"/>
      <c r="B1145" s="48"/>
      <c r="C1145" s="48"/>
      <c r="D1145" s="77" t="s">
        <v>875</v>
      </c>
      <c r="E1145" s="76"/>
      <c r="F1145" s="51"/>
    </row>
    <row r="1146" spans="1:6" ht="15" customHeight="1" x14ac:dyDescent="0.25">
      <c r="A1146" s="49">
        <v>10</v>
      </c>
      <c r="B1146" s="48" t="s">
        <v>108</v>
      </c>
      <c r="C1146" s="48" t="s">
        <v>812</v>
      </c>
      <c r="D1146" s="42" t="s">
        <v>877</v>
      </c>
      <c r="E1146" s="76">
        <v>8.3333333333333329E-2</v>
      </c>
      <c r="F1146" s="52" t="s">
        <v>187</v>
      </c>
    </row>
    <row r="1147" spans="1:6" ht="15" customHeight="1" x14ac:dyDescent="0.25">
      <c r="A1147" s="49"/>
      <c r="B1147" s="48"/>
      <c r="C1147" s="48"/>
      <c r="D1147" s="42" t="s">
        <v>430</v>
      </c>
      <c r="E1147" s="76"/>
      <c r="F1147" s="52"/>
    </row>
    <row r="1148" spans="1:6" ht="30" x14ac:dyDescent="0.25">
      <c r="A1148" s="49"/>
      <c r="B1148" s="48"/>
      <c r="C1148" s="48"/>
      <c r="D1148" s="77" t="s">
        <v>875</v>
      </c>
      <c r="E1148" s="76"/>
      <c r="F1148" s="52"/>
    </row>
    <row r="1149" spans="1:6" ht="15" customHeight="1" x14ac:dyDescent="0.25">
      <c r="A1149" s="49"/>
      <c r="B1149" s="48"/>
      <c r="C1149" s="48"/>
      <c r="D1149" s="42" t="s">
        <v>431</v>
      </c>
      <c r="E1149" s="76"/>
      <c r="F1149" s="52"/>
    </row>
    <row r="1150" spans="1:6" ht="30" x14ac:dyDescent="0.25">
      <c r="A1150" s="49"/>
      <c r="B1150" s="48"/>
      <c r="C1150" s="48"/>
      <c r="D1150" s="77" t="s">
        <v>875</v>
      </c>
      <c r="E1150" s="76"/>
      <c r="F1150" s="52"/>
    </row>
    <row r="1151" spans="1:6" ht="30" x14ac:dyDescent="0.25">
      <c r="A1151" s="49">
        <v>10</v>
      </c>
      <c r="B1151" s="48" t="s">
        <v>112</v>
      </c>
      <c r="C1151" s="48" t="s">
        <v>812</v>
      </c>
      <c r="D1151" s="42" t="s">
        <v>878</v>
      </c>
      <c r="E1151" s="76">
        <v>3.7499999999999999E-2</v>
      </c>
      <c r="F1151" s="52" t="s">
        <v>187</v>
      </c>
    </row>
    <row r="1152" spans="1:6" ht="15" customHeight="1" x14ac:dyDescent="0.25">
      <c r="A1152" s="49"/>
      <c r="B1152" s="48"/>
      <c r="C1152" s="48"/>
      <c r="D1152" s="42" t="s">
        <v>432</v>
      </c>
      <c r="E1152" s="76"/>
      <c r="F1152" s="52"/>
    </row>
    <row r="1153" spans="1:6" ht="30" x14ac:dyDescent="0.25">
      <c r="A1153" s="49"/>
      <c r="B1153" s="48"/>
      <c r="C1153" s="48"/>
      <c r="D1153" s="77" t="s">
        <v>875</v>
      </c>
      <c r="E1153" s="76"/>
      <c r="F1153" s="52"/>
    </row>
    <row r="1154" spans="1:6" ht="15" customHeight="1" x14ac:dyDescent="0.25">
      <c r="A1154" s="49"/>
      <c r="B1154" s="48"/>
      <c r="C1154" s="48"/>
      <c r="D1154" s="42" t="s">
        <v>433</v>
      </c>
      <c r="E1154" s="76"/>
      <c r="F1154" s="52"/>
    </row>
    <row r="1155" spans="1:6" ht="30" x14ac:dyDescent="0.25">
      <c r="A1155" s="49"/>
      <c r="B1155" s="48"/>
      <c r="C1155" s="48"/>
      <c r="D1155" s="77" t="s">
        <v>875</v>
      </c>
      <c r="E1155" s="76"/>
      <c r="F1155" s="52"/>
    </row>
    <row r="1156" spans="1:6" ht="30" x14ac:dyDescent="0.25">
      <c r="A1156" s="49">
        <v>10</v>
      </c>
      <c r="B1156" s="48" t="s">
        <v>117</v>
      </c>
      <c r="C1156" s="48" t="s">
        <v>812</v>
      </c>
      <c r="D1156" s="42" t="s">
        <v>879</v>
      </c>
      <c r="E1156" s="76">
        <v>2.9166666666666664E-2</v>
      </c>
      <c r="F1156" s="52" t="s">
        <v>187</v>
      </c>
    </row>
    <row r="1157" spans="1:6" ht="15" customHeight="1" x14ac:dyDescent="0.25">
      <c r="A1157" s="49"/>
      <c r="B1157" s="48"/>
      <c r="C1157" s="48"/>
      <c r="D1157" s="42" t="s">
        <v>434</v>
      </c>
      <c r="E1157" s="76"/>
      <c r="F1157" s="52"/>
    </row>
    <row r="1158" spans="1:6" ht="30" x14ac:dyDescent="0.25">
      <c r="A1158" s="49"/>
      <c r="B1158" s="48"/>
      <c r="C1158" s="48"/>
      <c r="D1158" s="77" t="s">
        <v>875</v>
      </c>
      <c r="E1158" s="76"/>
      <c r="F1158" s="52"/>
    </row>
    <row r="1159" spans="1:6" ht="15" customHeight="1" x14ac:dyDescent="0.25">
      <c r="A1159" s="49"/>
      <c r="B1159" s="48"/>
      <c r="C1159" s="48"/>
      <c r="D1159" s="42" t="s">
        <v>435</v>
      </c>
      <c r="E1159" s="76"/>
      <c r="F1159" s="52"/>
    </row>
    <row r="1160" spans="1:6" ht="30" x14ac:dyDescent="0.25">
      <c r="A1160" s="49"/>
      <c r="B1160" s="48"/>
      <c r="C1160" s="48"/>
      <c r="D1160" s="77" t="s">
        <v>875</v>
      </c>
      <c r="E1160" s="76"/>
      <c r="F1160" s="52"/>
    </row>
    <row r="1161" spans="1:6" ht="15" customHeight="1" x14ac:dyDescent="0.25">
      <c r="A1161" s="49">
        <v>10</v>
      </c>
      <c r="B1161" s="48" t="s">
        <v>120</v>
      </c>
      <c r="C1161" s="48" t="s">
        <v>812</v>
      </c>
      <c r="D1161" s="42" t="s">
        <v>436</v>
      </c>
      <c r="E1161" s="76">
        <v>6.1805555555555558E-2</v>
      </c>
      <c r="F1161" s="50" t="s">
        <v>186</v>
      </c>
    </row>
    <row r="1162" spans="1:6" ht="30" x14ac:dyDescent="0.25">
      <c r="A1162" s="49"/>
      <c r="B1162" s="48"/>
      <c r="C1162" s="48"/>
      <c r="D1162" s="77" t="s">
        <v>875</v>
      </c>
      <c r="E1162" s="76"/>
      <c r="F1162" s="50"/>
    </row>
    <row r="1163" spans="1:6" ht="30" x14ac:dyDescent="0.25">
      <c r="A1163" s="49"/>
      <c r="B1163" s="48"/>
      <c r="C1163" s="48"/>
      <c r="D1163" s="42" t="s">
        <v>863</v>
      </c>
      <c r="E1163" s="76"/>
      <c r="F1163" s="50"/>
    </row>
    <row r="1164" spans="1:6" ht="15" customHeight="1" x14ac:dyDescent="0.25">
      <c r="A1164" s="49"/>
      <c r="B1164" s="48"/>
      <c r="C1164" s="48"/>
      <c r="D1164" s="42" t="s">
        <v>437</v>
      </c>
      <c r="E1164" s="76"/>
      <c r="F1164" s="50"/>
    </row>
    <row r="1165" spans="1:6" ht="45" x14ac:dyDescent="0.25">
      <c r="A1165" s="49"/>
      <c r="B1165" s="48"/>
      <c r="C1165" s="48"/>
      <c r="D1165" s="77" t="s">
        <v>880</v>
      </c>
      <c r="E1165" s="76"/>
      <c r="F1165" s="50"/>
    </row>
    <row r="1166" spans="1:6" ht="15" customHeight="1" x14ac:dyDescent="0.25">
      <c r="A1166" s="49"/>
      <c r="B1166" s="48"/>
      <c r="C1166" s="48"/>
      <c r="D1166" s="42" t="s">
        <v>438</v>
      </c>
      <c r="E1166" s="76"/>
      <c r="F1166" s="50"/>
    </row>
    <row r="1167" spans="1:6" ht="45" x14ac:dyDescent="0.25">
      <c r="A1167" s="49"/>
      <c r="B1167" s="48"/>
      <c r="C1167" s="48"/>
      <c r="D1167" s="77" t="s">
        <v>880</v>
      </c>
      <c r="E1167" s="76"/>
      <c r="F1167" s="50"/>
    </row>
  </sheetData>
  <mergeCells count="1161">
    <mergeCell ref="E1161:E1167"/>
    <mergeCell ref="E968:E971"/>
    <mergeCell ref="E972:E981"/>
    <mergeCell ref="E982:E1008"/>
    <mergeCell ref="E1009:E1013"/>
    <mergeCell ref="E1014:E1026"/>
    <mergeCell ref="E1027:E1032"/>
    <mergeCell ref="E863:E876"/>
    <mergeCell ref="E878:E879"/>
    <mergeCell ref="E880:E883"/>
    <mergeCell ref="E884:E885"/>
    <mergeCell ref="E886:E887"/>
    <mergeCell ref="E888:E890"/>
    <mergeCell ref="E709:E711"/>
    <mergeCell ref="E712:E722"/>
    <mergeCell ref="E723:E727"/>
    <mergeCell ref="E728:E730"/>
    <mergeCell ref="E731:E743"/>
    <mergeCell ref="E744:E745"/>
    <mergeCell ref="E306:E307"/>
    <mergeCell ref="E308:E314"/>
    <mergeCell ref="E315:E326"/>
    <mergeCell ref="E327:E330"/>
    <mergeCell ref="E331:E340"/>
    <mergeCell ref="E342:E343"/>
    <mergeCell ref="E520:E524"/>
    <mergeCell ref="E525:E526"/>
    <mergeCell ref="E527:E530"/>
    <mergeCell ref="E531:E533"/>
    <mergeCell ref="E534:E538"/>
    <mergeCell ref="E540:E543"/>
    <mergeCell ref="E410:E416"/>
    <mergeCell ref="E418:E420"/>
    <mergeCell ref="E423:E427"/>
    <mergeCell ref="E428:E432"/>
    <mergeCell ref="E433:E437"/>
    <mergeCell ref="E438:E442"/>
    <mergeCell ref="E387:E390"/>
    <mergeCell ref="E391:E394"/>
    <mergeCell ref="E395:E396"/>
    <mergeCell ref="E397:E398"/>
    <mergeCell ref="E399:E403"/>
    <mergeCell ref="E404:E407"/>
    <mergeCell ref="E408:E409"/>
    <mergeCell ref="A1161:A1167"/>
    <mergeCell ref="E2:E15"/>
    <mergeCell ref="E16:E17"/>
    <mergeCell ref="E18:E21"/>
    <mergeCell ref="E22:E31"/>
    <mergeCell ref="E32:E36"/>
    <mergeCell ref="E37:E39"/>
    <mergeCell ref="E97:E98"/>
    <mergeCell ref="E99:E101"/>
    <mergeCell ref="E102:E103"/>
    <mergeCell ref="A1118:A1126"/>
    <mergeCell ref="A1127:A1138"/>
    <mergeCell ref="A1139:A1145"/>
    <mergeCell ref="A1146:A1150"/>
    <mergeCell ref="A1151:A1155"/>
    <mergeCell ref="A1156:A1160"/>
    <mergeCell ref="A1082:A1086"/>
    <mergeCell ref="A1087:A1091"/>
    <mergeCell ref="A1092:A1094"/>
    <mergeCell ref="A1095:A1099"/>
    <mergeCell ref="A1100:A1108"/>
    <mergeCell ref="A1109:A1117"/>
    <mergeCell ref="A1036:A1044"/>
    <mergeCell ref="A1045:A1046"/>
    <mergeCell ref="A1047:A1055"/>
    <mergeCell ref="A1056:A1067"/>
    <mergeCell ref="E362:E363"/>
    <mergeCell ref="E364:E367"/>
    <mergeCell ref="E368:E369"/>
    <mergeCell ref="E370:E373"/>
    <mergeCell ref="E374:E377"/>
    <mergeCell ref="E378:E386"/>
    <mergeCell ref="A1068:A1074"/>
    <mergeCell ref="A1075:A1081"/>
    <mergeCell ref="B1161:B1167"/>
    <mergeCell ref="C1161:C1167"/>
    <mergeCell ref="F1161:F1167"/>
    <mergeCell ref="A972:A981"/>
    <mergeCell ref="A982:A1008"/>
    <mergeCell ref="A1009:A1013"/>
    <mergeCell ref="A1014:A1026"/>
    <mergeCell ref="A1027:A1032"/>
    <mergeCell ref="A1033:A1035"/>
    <mergeCell ref="B1151:B1155"/>
    <mergeCell ref="C1151:C1155"/>
    <mergeCell ref="F1151:F1155"/>
    <mergeCell ref="B1156:B1160"/>
    <mergeCell ref="C1156:C1160"/>
    <mergeCell ref="F1156:F1160"/>
    <mergeCell ref="E1151:E1155"/>
    <mergeCell ref="E1156:E1160"/>
    <mergeCell ref="B1139:B1145"/>
    <mergeCell ref="C1139:C1145"/>
    <mergeCell ref="F1139:F1145"/>
    <mergeCell ref="B1146:B1150"/>
    <mergeCell ref="C1146:C1150"/>
    <mergeCell ref="F1146:F1150"/>
    <mergeCell ref="E1139:E1145"/>
    <mergeCell ref="E1146:E1150"/>
    <mergeCell ref="B1118:B1126"/>
    <mergeCell ref="C1118:C1126"/>
    <mergeCell ref="F1118:F1126"/>
    <mergeCell ref="B1127:B1138"/>
    <mergeCell ref="C1127:C1138"/>
    <mergeCell ref="F1127:F1138"/>
    <mergeCell ref="E1118:E1126"/>
    <mergeCell ref="E1127:E1138"/>
    <mergeCell ref="B1100:B1108"/>
    <mergeCell ref="C1100:C1108"/>
    <mergeCell ref="F1100:F1108"/>
    <mergeCell ref="B1109:B1117"/>
    <mergeCell ref="C1109:C1117"/>
    <mergeCell ref="F1109:F1117"/>
    <mergeCell ref="E1100:E1108"/>
    <mergeCell ref="E1109:E1117"/>
    <mergeCell ref="B1092:B1094"/>
    <mergeCell ref="C1092:C1094"/>
    <mergeCell ref="F1092:F1094"/>
    <mergeCell ref="B1095:B1099"/>
    <mergeCell ref="C1095:C1099"/>
    <mergeCell ref="F1095:F1099"/>
    <mergeCell ref="E1092:E1094"/>
    <mergeCell ref="E1095:E1099"/>
    <mergeCell ref="B1082:B1086"/>
    <mergeCell ref="C1082:C1086"/>
    <mergeCell ref="F1082:F1086"/>
    <mergeCell ref="B1087:B1091"/>
    <mergeCell ref="C1087:C1091"/>
    <mergeCell ref="F1087:F1091"/>
    <mergeCell ref="E1082:E1086"/>
    <mergeCell ref="E1087:E1091"/>
    <mergeCell ref="B1068:B1074"/>
    <mergeCell ref="C1068:C1074"/>
    <mergeCell ref="F1068:F1074"/>
    <mergeCell ref="B1075:B1081"/>
    <mergeCell ref="C1075:C1081"/>
    <mergeCell ref="F1075:F1081"/>
    <mergeCell ref="E1068:E1074"/>
    <mergeCell ref="E1075:E1081"/>
    <mergeCell ref="B1047:B1055"/>
    <mergeCell ref="C1047:C1055"/>
    <mergeCell ref="F1047:F1055"/>
    <mergeCell ref="B1056:B1067"/>
    <mergeCell ref="C1056:C1067"/>
    <mergeCell ref="F1056:F1067"/>
    <mergeCell ref="E1047:E1055"/>
    <mergeCell ref="E1056:E1067"/>
    <mergeCell ref="B1036:B1044"/>
    <mergeCell ref="C1036:C1044"/>
    <mergeCell ref="F1036:F1044"/>
    <mergeCell ref="B1045:B1046"/>
    <mergeCell ref="C1045:C1046"/>
    <mergeCell ref="F1045:F1046"/>
    <mergeCell ref="E1036:E1044"/>
    <mergeCell ref="E1045:E1046"/>
    <mergeCell ref="B1027:B1032"/>
    <mergeCell ref="C1027:C1032"/>
    <mergeCell ref="F1027:F1032"/>
    <mergeCell ref="B1033:B1035"/>
    <mergeCell ref="C1033:C1035"/>
    <mergeCell ref="F1033:F1035"/>
    <mergeCell ref="E1033:E1035"/>
    <mergeCell ref="B1009:B1013"/>
    <mergeCell ref="C1009:C1013"/>
    <mergeCell ref="F1009:F1013"/>
    <mergeCell ref="B1014:B1026"/>
    <mergeCell ref="C1014:C1026"/>
    <mergeCell ref="F1014:F1026"/>
    <mergeCell ref="C972:C981"/>
    <mergeCell ref="F972:F981"/>
    <mergeCell ref="B982:B1008"/>
    <mergeCell ref="C982:C1008"/>
    <mergeCell ref="F982:F1008"/>
    <mergeCell ref="A949:A952"/>
    <mergeCell ref="A953:A959"/>
    <mergeCell ref="A960:A963"/>
    <mergeCell ref="A964:A967"/>
    <mergeCell ref="A968:A971"/>
    <mergeCell ref="B972:B981"/>
    <mergeCell ref="A916:A919"/>
    <mergeCell ref="A920:A922"/>
    <mergeCell ref="A923:A927"/>
    <mergeCell ref="A928:A940"/>
    <mergeCell ref="A941:A945"/>
    <mergeCell ref="A946:A948"/>
    <mergeCell ref="C941:C945"/>
    <mergeCell ref="F941:F945"/>
    <mergeCell ref="B946:B948"/>
    <mergeCell ref="C946:C948"/>
    <mergeCell ref="F946:F948"/>
    <mergeCell ref="E941:E945"/>
    <mergeCell ref="E946:E948"/>
    <mergeCell ref="B923:B927"/>
    <mergeCell ref="C923:C927"/>
    <mergeCell ref="F923:F927"/>
    <mergeCell ref="B928:B940"/>
    <mergeCell ref="C928:C940"/>
    <mergeCell ref="F928:F940"/>
    <mergeCell ref="E923:E927"/>
    <mergeCell ref="E928:E940"/>
    <mergeCell ref="A892:A894"/>
    <mergeCell ref="A895:A897"/>
    <mergeCell ref="A898:A903"/>
    <mergeCell ref="A904:A907"/>
    <mergeCell ref="A908:A911"/>
    <mergeCell ref="A912:A915"/>
    <mergeCell ref="B968:B971"/>
    <mergeCell ref="C968:C971"/>
    <mergeCell ref="F968:F971"/>
    <mergeCell ref="A863:A876"/>
    <mergeCell ref="A878:A879"/>
    <mergeCell ref="A880:A883"/>
    <mergeCell ref="A884:A885"/>
    <mergeCell ref="A886:A887"/>
    <mergeCell ref="A888:A890"/>
    <mergeCell ref="B960:B963"/>
    <mergeCell ref="C960:C963"/>
    <mergeCell ref="F960:F963"/>
    <mergeCell ref="B964:B967"/>
    <mergeCell ref="C964:C967"/>
    <mergeCell ref="F964:F967"/>
    <mergeCell ref="E960:E963"/>
    <mergeCell ref="E964:E967"/>
    <mergeCell ref="B949:B952"/>
    <mergeCell ref="C949:C952"/>
    <mergeCell ref="F949:F952"/>
    <mergeCell ref="B953:B959"/>
    <mergeCell ref="C953:C959"/>
    <mergeCell ref="F953:F959"/>
    <mergeCell ref="E949:E952"/>
    <mergeCell ref="E953:E959"/>
    <mergeCell ref="B941:B945"/>
    <mergeCell ref="B916:B919"/>
    <mergeCell ref="C916:C919"/>
    <mergeCell ref="F916:F919"/>
    <mergeCell ref="B920:B922"/>
    <mergeCell ref="C920:C922"/>
    <mergeCell ref="F920:F922"/>
    <mergeCell ref="E916:E919"/>
    <mergeCell ref="E920:E922"/>
    <mergeCell ref="B908:B911"/>
    <mergeCell ref="C908:C911"/>
    <mergeCell ref="F908:F911"/>
    <mergeCell ref="B912:B915"/>
    <mergeCell ref="C912:C915"/>
    <mergeCell ref="F912:F915"/>
    <mergeCell ref="E908:E911"/>
    <mergeCell ref="E912:E915"/>
    <mergeCell ref="B898:B903"/>
    <mergeCell ref="C898:C903"/>
    <mergeCell ref="F898:F903"/>
    <mergeCell ref="B904:B907"/>
    <mergeCell ref="C904:C907"/>
    <mergeCell ref="F904:F907"/>
    <mergeCell ref="E898:E903"/>
    <mergeCell ref="E904:E907"/>
    <mergeCell ref="B892:B894"/>
    <mergeCell ref="C892:C894"/>
    <mergeCell ref="F892:F894"/>
    <mergeCell ref="B895:B897"/>
    <mergeCell ref="C895:C897"/>
    <mergeCell ref="F895:F897"/>
    <mergeCell ref="E892:E894"/>
    <mergeCell ref="E895:E897"/>
    <mergeCell ref="B886:B887"/>
    <mergeCell ref="C886:C887"/>
    <mergeCell ref="F886:F887"/>
    <mergeCell ref="B888:B890"/>
    <mergeCell ref="C888:C890"/>
    <mergeCell ref="F888:F890"/>
    <mergeCell ref="B880:B883"/>
    <mergeCell ref="C880:C883"/>
    <mergeCell ref="F880:F883"/>
    <mergeCell ref="B884:B885"/>
    <mergeCell ref="C884:C885"/>
    <mergeCell ref="F884:F885"/>
    <mergeCell ref="A860:A862"/>
    <mergeCell ref="B863:B876"/>
    <mergeCell ref="C863:C876"/>
    <mergeCell ref="F863:F876"/>
    <mergeCell ref="B878:B879"/>
    <mergeCell ref="C878:C879"/>
    <mergeCell ref="F878:F879"/>
    <mergeCell ref="E860:E862"/>
    <mergeCell ref="A818:A841"/>
    <mergeCell ref="A842:A845"/>
    <mergeCell ref="A846:A848"/>
    <mergeCell ref="A849:A852"/>
    <mergeCell ref="A853:A856"/>
    <mergeCell ref="A857:A859"/>
    <mergeCell ref="A767:A769"/>
    <mergeCell ref="A770:A772"/>
    <mergeCell ref="A773:A775"/>
    <mergeCell ref="A776:A791"/>
    <mergeCell ref="A792:A795"/>
    <mergeCell ref="A796:A817"/>
    <mergeCell ref="C818:C841"/>
    <mergeCell ref="F818:F841"/>
    <mergeCell ref="B842:B845"/>
    <mergeCell ref="C842:C845"/>
    <mergeCell ref="F842:F845"/>
    <mergeCell ref="E818:E841"/>
    <mergeCell ref="E842:E845"/>
    <mergeCell ref="B792:B795"/>
    <mergeCell ref="C792:C795"/>
    <mergeCell ref="F792:F795"/>
    <mergeCell ref="B796:B817"/>
    <mergeCell ref="C796:C817"/>
    <mergeCell ref="A748:A749"/>
    <mergeCell ref="A750:A755"/>
    <mergeCell ref="A756:A757"/>
    <mergeCell ref="A758:A759"/>
    <mergeCell ref="A760:A763"/>
    <mergeCell ref="A764:A766"/>
    <mergeCell ref="B860:B862"/>
    <mergeCell ref="C860:C862"/>
    <mergeCell ref="F860:F862"/>
    <mergeCell ref="A712:A722"/>
    <mergeCell ref="A723:A727"/>
    <mergeCell ref="A728:A730"/>
    <mergeCell ref="A731:A743"/>
    <mergeCell ref="A744:A745"/>
    <mergeCell ref="A746:A747"/>
    <mergeCell ref="B853:B856"/>
    <mergeCell ref="C853:C856"/>
    <mergeCell ref="F853:F856"/>
    <mergeCell ref="B857:B859"/>
    <mergeCell ref="C857:C859"/>
    <mergeCell ref="F857:F859"/>
    <mergeCell ref="E853:E856"/>
    <mergeCell ref="E857:E859"/>
    <mergeCell ref="B846:B848"/>
    <mergeCell ref="C846:C848"/>
    <mergeCell ref="F846:F848"/>
    <mergeCell ref="B849:B852"/>
    <mergeCell ref="C849:C852"/>
    <mergeCell ref="F849:F852"/>
    <mergeCell ref="E846:E848"/>
    <mergeCell ref="E849:E852"/>
    <mergeCell ref="B818:B841"/>
    <mergeCell ref="F796:F817"/>
    <mergeCell ref="E792:E795"/>
    <mergeCell ref="E796:E817"/>
    <mergeCell ref="B773:B775"/>
    <mergeCell ref="C773:C775"/>
    <mergeCell ref="F773:F775"/>
    <mergeCell ref="B776:B791"/>
    <mergeCell ref="C776:C791"/>
    <mergeCell ref="F776:F791"/>
    <mergeCell ref="E773:E775"/>
    <mergeCell ref="E776:E791"/>
    <mergeCell ref="B767:B769"/>
    <mergeCell ref="C767:C769"/>
    <mergeCell ref="F767:F769"/>
    <mergeCell ref="B770:B772"/>
    <mergeCell ref="C770:C772"/>
    <mergeCell ref="F770:F772"/>
    <mergeCell ref="E767:E769"/>
    <mergeCell ref="E770:E772"/>
    <mergeCell ref="B760:B763"/>
    <mergeCell ref="C760:C763"/>
    <mergeCell ref="F760:F763"/>
    <mergeCell ref="B764:B766"/>
    <mergeCell ref="C764:C766"/>
    <mergeCell ref="F764:F766"/>
    <mergeCell ref="E760:E763"/>
    <mergeCell ref="E764:E766"/>
    <mergeCell ref="B756:B757"/>
    <mergeCell ref="C756:C757"/>
    <mergeCell ref="F756:F757"/>
    <mergeCell ref="B758:B759"/>
    <mergeCell ref="C758:C759"/>
    <mergeCell ref="F758:F759"/>
    <mergeCell ref="E756:E757"/>
    <mergeCell ref="E758:E759"/>
    <mergeCell ref="B748:B749"/>
    <mergeCell ref="C748:C749"/>
    <mergeCell ref="F748:F749"/>
    <mergeCell ref="B750:B755"/>
    <mergeCell ref="C750:C755"/>
    <mergeCell ref="F750:F755"/>
    <mergeCell ref="E748:E749"/>
    <mergeCell ref="E750:E755"/>
    <mergeCell ref="B744:B745"/>
    <mergeCell ref="C744:C745"/>
    <mergeCell ref="F744:F745"/>
    <mergeCell ref="B746:B747"/>
    <mergeCell ref="C746:C747"/>
    <mergeCell ref="F746:F747"/>
    <mergeCell ref="E746:E747"/>
    <mergeCell ref="B728:B730"/>
    <mergeCell ref="C728:C730"/>
    <mergeCell ref="F728:F730"/>
    <mergeCell ref="B731:B743"/>
    <mergeCell ref="C731:C743"/>
    <mergeCell ref="F731:F743"/>
    <mergeCell ref="C712:C722"/>
    <mergeCell ref="F712:F722"/>
    <mergeCell ref="B723:B727"/>
    <mergeCell ref="C723:C727"/>
    <mergeCell ref="F723:F727"/>
    <mergeCell ref="A697:A699"/>
    <mergeCell ref="A700:A702"/>
    <mergeCell ref="A703:A705"/>
    <mergeCell ref="A706:A708"/>
    <mergeCell ref="A709:A711"/>
    <mergeCell ref="B712:B722"/>
    <mergeCell ref="A675:A677"/>
    <mergeCell ref="A678:A680"/>
    <mergeCell ref="A681:A683"/>
    <mergeCell ref="A684:A686"/>
    <mergeCell ref="A689:A691"/>
    <mergeCell ref="A694:A696"/>
    <mergeCell ref="B709:B711"/>
    <mergeCell ref="C709:C711"/>
    <mergeCell ref="F709:F711"/>
    <mergeCell ref="A655:A657"/>
    <mergeCell ref="A661:A662"/>
    <mergeCell ref="A663:A664"/>
    <mergeCell ref="A665:A667"/>
    <mergeCell ref="A668:A670"/>
    <mergeCell ref="A671:A673"/>
    <mergeCell ref="B703:B705"/>
    <mergeCell ref="C703:C705"/>
    <mergeCell ref="F703:F705"/>
    <mergeCell ref="B706:B708"/>
    <mergeCell ref="C706:C708"/>
    <mergeCell ref="F706:F708"/>
    <mergeCell ref="E703:E705"/>
    <mergeCell ref="E706:E708"/>
    <mergeCell ref="B697:B699"/>
    <mergeCell ref="C697:C699"/>
    <mergeCell ref="F697:F699"/>
    <mergeCell ref="B700:B702"/>
    <mergeCell ref="C700:C702"/>
    <mergeCell ref="F700:F702"/>
    <mergeCell ref="E697:E699"/>
    <mergeCell ref="E700:E702"/>
    <mergeCell ref="B689:B691"/>
    <mergeCell ref="C689:C691"/>
    <mergeCell ref="F689:F691"/>
    <mergeCell ref="B694:B696"/>
    <mergeCell ref="C694:C696"/>
    <mergeCell ref="F694:F696"/>
    <mergeCell ref="E689:E691"/>
    <mergeCell ref="E694:E696"/>
    <mergeCell ref="B681:B683"/>
    <mergeCell ref="C681:C683"/>
    <mergeCell ref="F681:F683"/>
    <mergeCell ref="B684:B686"/>
    <mergeCell ref="C684:C686"/>
    <mergeCell ref="F684:F686"/>
    <mergeCell ref="E681:E683"/>
    <mergeCell ref="E684:E686"/>
    <mergeCell ref="B675:B677"/>
    <mergeCell ref="C675:C677"/>
    <mergeCell ref="F675:F677"/>
    <mergeCell ref="B678:B680"/>
    <mergeCell ref="C678:C680"/>
    <mergeCell ref="F678:F680"/>
    <mergeCell ref="E675:E677"/>
    <mergeCell ref="E678:E680"/>
    <mergeCell ref="B668:B670"/>
    <mergeCell ref="C668:C670"/>
    <mergeCell ref="F668:F670"/>
    <mergeCell ref="B671:B673"/>
    <mergeCell ref="C671:C673"/>
    <mergeCell ref="F671:F673"/>
    <mergeCell ref="E668:E670"/>
    <mergeCell ref="E671:E673"/>
    <mergeCell ref="B663:B664"/>
    <mergeCell ref="C663:C664"/>
    <mergeCell ref="F663:F664"/>
    <mergeCell ref="B665:B667"/>
    <mergeCell ref="C665:C667"/>
    <mergeCell ref="F665:F667"/>
    <mergeCell ref="E663:E664"/>
    <mergeCell ref="E665:E667"/>
    <mergeCell ref="C655:C657"/>
    <mergeCell ref="F655:F657"/>
    <mergeCell ref="B661:B662"/>
    <mergeCell ref="C661:C662"/>
    <mergeCell ref="D661:D662"/>
    <mergeCell ref="F661:F662"/>
    <mergeCell ref="E655:E657"/>
    <mergeCell ref="E661:E662"/>
    <mergeCell ref="A631:A635"/>
    <mergeCell ref="A636:A639"/>
    <mergeCell ref="A640:A644"/>
    <mergeCell ref="A645:A649"/>
    <mergeCell ref="A650:A654"/>
    <mergeCell ref="B655:B657"/>
    <mergeCell ref="A594:A597"/>
    <mergeCell ref="A598:A601"/>
    <mergeCell ref="A602:A606"/>
    <mergeCell ref="A607:A611"/>
    <mergeCell ref="A612:A621"/>
    <mergeCell ref="A622:A630"/>
    <mergeCell ref="C631:C635"/>
    <mergeCell ref="F631:F635"/>
    <mergeCell ref="E622:E630"/>
    <mergeCell ref="E631:E635"/>
    <mergeCell ref="B607:B611"/>
    <mergeCell ref="C607:C611"/>
    <mergeCell ref="F607:F611"/>
    <mergeCell ref="B612:B621"/>
    <mergeCell ref="C612:C621"/>
    <mergeCell ref="F612:F621"/>
    <mergeCell ref="E607:E611"/>
    <mergeCell ref="E612:E621"/>
    <mergeCell ref="A553:A556"/>
    <mergeCell ref="A557:A562"/>
    <mergeCell ref="A563:A567"/>
    <mergeCell ref="A568:A577"/>
    <mergeCell ref="A578:A582"/>
    <mergeCell ref="A583:A593"/>
    <mergeCell ref="A527:A530"/>
    <mergeCell ref="A531:A533"/>
    <mergeCell ref="A534:A538"/>
    <mergeCell ref="A540:A543"/>
    <mergeCell ref="A544:A549"/>
    <mergeCell ref="A550:A552"/>
    <mergeCell ref="B645:B649"/>
    <mergeCell ref="C645:C649"/>
    <mergeCell ref="F645:F649"/>
    <mergeCell ref="B650:B654"/>
    <mergeCell ref="C650:C654"/>
    <mergeCell ref="F650:F654"/>
    <mergeCell ref="E645:E649"/>
    <mergeCell ref="E650:E654"/>
    <mergeCell ref="B636:B639"/>
    <mergeCell ref="C636:C639"/>
    <mergeCell ref="F636:F639"/>
    <mergeCell ref="B640:B644"/>
    <mergeCell ref="C640:C644"/>
    <mergeCell ref="F640:F644"/>
    <mergeCell ref="E636:E639"/>
    <mergeCell ref="E640:E644"/>
    <mergeCell ref="B622:B630"/>
    <mergeCell ref="C622:C630"/>
    <mergeCell ref="F622:F630"/>
    <mergeCell ref="B631:B635"/>
    <mergeCell ref="B598:B601"/>
    <mergeCell ref="C598:C601"/>
    <mergeCell ref="F598:F601"/>
    <mergeCell ref="B602:B606"/>
    <mergeCell ref="C602:C606"/>
    <mergeCell ref="F602:F606"/>
    <mergeCell ref="E598:E601"/>
    <mergeCell ref="E602:E606"/>
    <mergeCell ref="B583:B593"/>
    <mergeCell ref="C583:C593"/>
    <mergeCell ref="F583:F593"/>
    <mergeCell ref="B594:B597"/>
    <mergeCell ref="C594:C597"/>
    <mergeCell ref="F594:F597"/>
    <mergeCell ref="E583:E593"/>
    <mergeCell ref="E594:E597"/>
    <mergeCell ref="B568:B577"/>
    <mergeCell ref="C568:C577"/>
    <mergeCell ref="F568:F577"/>
    <mergeCell ref="B578:B582"/>
    <mergeCell ref="C578:C582"/>
    <mergeCell ref="F578:F582"/>
    <mergeCell ref="E568:E577"/>
    <mergeCell ref="E578:E582"/>
    <mergeCell ref="B557:B562"/>
    <mergeCell ref="C557:C562"/>
    <mergeCell ref="F557:F562"/>
    <mergeCell ref="B563:B567"/>
    <mergeCell ref="C563:C567"/>
    <mergeCell ref="F563:F567"/>
    <mergeCell ref="E557:E562"/>
    <mergeCell ref="E563:E567"/>
    <mergeCell ref="B550:B552"/>
    <mergeCell ref="C550:C552"/>
    <mergeCell ref="F550:F552"/>
    <mergeCell ref="B553:B556"/>
    <mergeCell ref="C553:C556"/>
    <mergeCell ref="F553:F556"/>
    <mergeCell ref="E550:E552"/>
    <mergeCell ref="E553:E556"/>
    <mergeCell ref="B540:B543"/>
    <mergeCell ref="C540:C543"/>
    <mergeCell ref="F540:F543"/>
    <mergeCell ref="B544:B549"/>
    <mergeCell ref="C544:C549"/>
    <mergeCell ref="F544:F549"/>
    <mergeCell ref="E544:E549"/>
    <mergeCell ref="B531:B533"/>
    <mergeCell ref="C531:C533"/>
    <mergeCell ref="F531:F533"/>
    <mergeCell ref="B534:B538"/>
    <mergeCell ref="C534:C538"/>
    <mergeCell ref="F534:F538"/>
    <mergeCell ref="A520:A524"/>
    <mergeCell ref="B525:B526"/>
    <mergeCell ref="C525:C526"/>
    <mergeCell ref="F525:F526"/>
    <mergeCell ref="B527:B530"/>
    <mergeCell ref="C527:C530"/>
    <mergeCell ref="F527:F530"/>
    <mergeCell ref="A525:A526"/>
    <mergeCell ref="A478:A494"/>
    <mergeCell ref="A496:A500"/>
    <mergeCell ref="A501:A505"/>
    <mergeCell ref="A506:A509"/>
    <mergeCell ref="A510:A514"/>
    <mergeCell ref="A515:A519"/>
    <mergeCell ref="C478:C494"/>
    <mergeCell ref="F478:F494"/>
    <mergeCell ref="B496:B500"/>
    <mergeCell ref="C496:C500"/>
    <mergeCell ref="F496:F500"/>
    <mergeCell ref="E478:E494"/>
    <mergeCell ref="E496:E500"/>
    <mergeCell ref="A443:A447"/>
    <mergeCell ref="A448:A452"/>
    <mergeCell ref="A453:A457"/>
    <mergeCell ref="A458:A462"/>
    <mergeCell ref="A463:A467"/>
    <mergeCell ref="A470:A477"/>
    <mergeCell ref="B520:B524"/>
    <mergeCell ref="C520:C524"/>
    <mergeCell ref="F520:F524"/>
    <mergeCell ref="A410:A416"/>
    <mergeCell ref="A418:A420"/>
    <mergeCell ref="A423:A427"/>
    <mergeCell ref="A428:A432"/>
    <mergeCell ref="A433:A437"/>
    <mergeCell ref="A438:A442"/>
    <mergeCell ref="B510:B514"/>
    <mergeCell ref="C510:C514"/>
    <mergeCell ref="F510:F514"/>
    <mergeCell ref="B515:B519"/>
    <mergeCell ref="C515:C519"/>
    <mergeCell ref="F515:F519"/>
    <mergeCell ref="E510:E514"/>
    <mergeCell ref="E515:E519"/>
    <mergeCell ref="B501:B505"/>
    <mergeCell ref="C501:C505"/>
    <mergeCell ref="F501:F505"/>
    <mergeCell ref="B506:B509"/>
    <mergeCell ref="C506:C509"/>
    <mergeCell ref="F506:F509"/>
    <mergeCell ref="E501:E505"/>
    <mergeCell ref="E506:E509"/>
    <mergeCell ref="B478:B494"/>
    <mergeCell ref="B463:B467"/>
    <mergeCell ref="C463:C467"/>
    <mergeCell ref="F463:F467"/>
    <mergeCell ref="B470:B477"/>
    <mergeCell ref="C470:C477"/>
    <mergeCell ref="F470:F477"/>
    <mergeCell ref="E463:E467"/>
    <mergeCell ref="E470:E477"/>
    <mergeCell ref="B453:B457"/>
    <mergeCell ref="C453:C457"/>
    <mergeCell ref="F453:F457"/>
    <mergeCell ref="B458:B462"/>
    <mergeCell ref="C458:C462"/>
    <mergeCell ref="F458:F462"/>
    <mergeCell ref="E453:E457"/>
    <mergeCell ref="E458:E462"/>
    <mergeCell ref="B443:B447"/>
    <mergeCell ref="C443:C447"/>
    <mergeCell ref="F443:F447"/>
    <mergeCell ref="B448:B452"/>
    <mergeCell ref="C448:C452"/>
    <mergeCell ref="F448:F452"/>
    <mergeCell ref="E443:E447"/>
    <mergeCell ref="E448:E452"/>
    <mergeCell ref="B433:B437"/>
    <mergeCell ref="C433:C437"/>
    <mergeCell ref="F433:F437"/>
    <mergeCell ref="B438:B442"/>
    <mergeCell ref="C438:C442"/>
    <mergeCell ref="F438:F442"/>
    <mergeCell ref="B423:B427"/>
    <mergeCell ref="C423:C427"/>
    <mergeCell ref="F423:F427"/>
    <mergeCell ref="B428:B432"/>
    <mergeCell ref="C428:C432"/>
    <mergeCell ref="F428:F432"/>
    <mergeCell ref="B410:B416"/>
    <mergeCell ref="C410:C416"/>
    <mergeCell ref="F410:F416"/>
    <mergeCell ref="B418:B420"/>
    <mergeCell ref="C418:C420"/>
    <mergeCell ref="F418:F420"/>
    <mergeCell ref="A395:A396"/>
    <mergeCell ref="A397:A398"/>
    <mergeCell ref="A399:A403"/>
    <mergeCell ref="A404:A407"/>
    <mergeCell ref="A408:A409"/>
    <mergeCell ref="A368:A369"/>
    <mergeCell ref="A370:A373"/>
    <mergeCell ref="A374:A377"/>
    <mergeCell ref="A378:A386"/>
    <mergeCell ref="A387:A390"/>
    <mergeCell ref="A391:A394"/>
    <mergeCell ref="A348:A350"/>
    <mergeCell ref="A351:A352"/>
    <mergeCell ref="A353:A357"/>
    <mergeCell ref="A358:A361"/>
    <mergeCell ref="A362:A363"/>
    <mergeCell ref="A364:A367"/>
    <mergeCell ref="A315:A326"/>
    <mergeCell ref="A327:A330"/>
    <mergeCell ref="A331:A340"/>
    <mergeCell ref="A342:A343"/>
    <mergeCell ref="A344:A345"/>
    <mergeCell ref="A346:A347"/>
    <mergeCell ref="B404:B407"/>
    <mergeCell ref="C404:C407"/>
    <mergeCell ref="F404:F407"/>
    <mergeCell ref="B408:B409"/>
    <mergeCell ref="C408:C409"/>
    <mergeCell ref="F408:F409"/>
    <mergeCell ref="B397:B398"/>
    <mergeCell ref="C397:C398"/>
    <mergeCell ref="F397:F398"/>
    <mergeCell ref="B399:B403"/>
    <mergeCell ref="C399:C403"/>
    <mergeCell ref="F399:F403"/>
    <mergeCell ref="B391:B394"/>
    <mergeCell ref="C391:C394"/>
    <mergeCell ref="F391:F394"/>
    <mergeCell ref="B395:B396"/>
    <mergeCell ref="C395:C396"/>
    <mergeCell ref="F395:F396"/>
    <mergeCell ref="B378:B386"/>
    <mergeCell ref="C378:C386"/>
    <mergeCell ref="F378:F386"/>
    <mergeCell ref="B387:B390"/>
    <mergeCell ref="C387:C390"/>
    <mergeCell ref="F387:F390"/>
    <mergeCell ref="B370:B373"/>
    <mergeCell ref="C370:C373"/>
    <mergeCell ref="F370:F373"/>
    <mergeCell ref="B374:B377"/>
    <mergeCell ref="C374:C377"/>
    <mergeCell ref="F374:F377"/>
    <mergeCell ref="B364:B367"/>
    <mergeCell ref="C364:C367"/>
    <mergeCell ref="F364:F367"/>
    <mergeCell ref="B368:B369"/>
    <mergeCell ref="C368:C369"/>
    <mergeCell ref="F368:F369"/>
    <mergeCell ref="B358:B361"/>
    <mergeCell ref="C358:C361"/>
    <mergeCell ref="F358:F361"/>
    <mergeCell ref="B362:B363"/>
    <mergeCell ref="C362:C363"/>
    <mergeCell ref="F362:F363"/>
    <mergeCell ref="B351:B352"/>
    <mergeCell ref="C351:C352"/>
    <mergeCell ref="F351:F352"/>
    <mergeCell ref="B353:B357"/>
    <mergeCell ref="C353:C357"/>
    <mergeCell ref="F353:F357"/>
    <mergeCell ref="E351:E352"/>
    <mergeCell ref="E353:E357"/>
    <mergeCell ref="E358:E361"/>
    <mergeCell ref="B346:B347"/>
    <mergeCell ref="C346:C347"/>
    <mergeCell ref="F346:F347"/>
    <mergeCell ref="B348:B350"/>
    <mergeCell ref="C348:C350"/>
    <mergeCell ref="F348:F350"/>
    <mergeCell ref="B342:B343"/>
    <mergeCell ref="C342:C343"/>
    <mergeCell ref="F342:F343"/>
    <mergeCell ref="B344:B345"/>
    <mergeCell ref="C344:C345"/>
    <mergeCell ref="F344:F345"/>
    <mergeCell ref="B327:B330"/>
    <mergeCell ref="C327:C330"/>
    <mergeCell ref="F327:F330"/>
    <mergeCell ref="B331:B340"/>
    <mergeCell ref="C331:C340"/>
    <mergeCell ref="F331:F340"/>
    <mergeCell ref="E344:E345"/>
    <mergeCell ref="E346:E347"/>
    <mergeCell ref="E348:E350"/>
    <mergeCell ref="A306:A307"/>
    <mergeCell ref="B308:B314"/>
    <mergeCell ref="C308:C314"/>
    <mergeCell ref="F308:F314"/>
    <mergeCell ref="B315:B326"/>
    <mergeCell ref="C315:C326"/>
    <mergeCell ref="F315:F326"/>
    <mergeCell ref="A308:A314"/>
    <mergeCell ref="A285:A287"/>
    <mergeCell ref="A288:A295"/>
    <mergeCell ref="A296:A297"/>
    <mergeCell ref="A298:A299"/>
    <mergeCell ref="A300:A302"/>
    <mergeCell ref="A303:A305"/>
    <mergeCell ref="A257:A260"/>
    <mergeCell ref="A261:A269"/>
    <mergeCell ref="A270:A273"/>
    <mergeCell ref="A274:A276"/>
    <mergeCell ref="A277:A281"/>
    <mergeCell ref="A282:A284"/>
    <mergeCell ref="C285:C287"/>
    <mergeCell ref="F285:F287"/>
    <mergeCell ref="B288:B295"/>
    <mergeCell ref="C288:C295"/>
    <mergeCell ref="F288:F295"/>
    <mergeCell ref="E285:E287"/>
    <mergeCell ref="E288:E295"/>
    <mergeCell ref="B277:B281"/>
    <mergeCell ref="C277:C281"/>
    <mergeCell ref="F277:F281"/>
    <mergeCell ref="B282:B284"/>
    <mergeCell ref="C282:C284"/>
    <mergeCell ref="A225:A232"/>
    <mergeCell ref="A233:A238"/>
    <mergeCell ref="A239:A245"/>
    <mergeCell ref="A246:A248"/>
    <mergeCell ref="A249:A251"/>
    <mergeCell ref="A252:A256"/>
    <mergeCell ref="B306:B307"/>
    <mergeCell ref="C306:C307"/>
    <mergeCell ref="F306:F307"/>
    <mergeCell ref="A182:A191"/>
    <mergeCell ref="A192:A198"/>
    <mergeCell ref="A199:A202"/>
    <mergeCell ref="A203:A218"/>
    <mergeCell ref="A219:A221"/>
    <mergeCell ref="A222:A224"/>
    <mergeCell ref="B300:B302"/>
    <mergeCell ref="C300:C302"/>
    <mergeCell ref="F300:F302"/>
    <mergeCell ref="B303:B305"/>
    <mergeCell ref="C303:C305"/>
    <mergeCell ref="F303:F305"/>
    <mergeCell ref="E300:E302"/>
    <mergeCell ref="E303:E305"/>
    <mergeCell ref="B296:B297"/>
    <mergeCell ref="C296:C297"/>
    <mergeCell ref="F296:F297"/>
    <mergeCell ref="B298:B299"/>
    <mergeCell ref="C298:C299"/>
    <mergeCell ref="F298:F299"/>
    <mergeCell ref="E296:E297"/>
    <mergeCell ref="E298:E299"/>
    <mergeCell ref="B285:B287"/>
    <mergeCell ref="F282:F284"/>
    <mergeCell ref="E277:E281"/>
    <mergeCell ref="E282:E284"/>
    <mergeCell ref="B270:B273"/>
    <mergeCell ref="C270:C273"/>
    <mergeCell ref="F270:F273"/>
    <mergeCell ref="B274:B276"/>
    <mergeCell ref="C274:C276"/>
    <mergeCell ref="F274:F276"/>
    <mergeCell ref="E270:E273"/>
    <mergeCell ref="E274:E276"/>
    <mergeCell ref="B257:B260"/>
    <mergeCell ref="C257:C260"/>
    <mergeCell ref="F257:F260"/>
    <mergeCell ref="B261:B269"/>
    <mergeCell ref="C261:C269"/>
    <mergeCell ref="F261:F269"/>
    <mergeCell ref="E257:E260"/>
    <mergeCell ref="E261:E269"/>
    <mergeCell ref="B249:B251"/>
    <mergeCell ref="C249:C251"/>
    <mergeCell ref="F249:F251"/>
    <mergeCell ref="B252:B256"/>
    <mergeCell ref="C252:C256"/>
    <mergeCell ref="F252:F256"/>
    <mergeCell ref="E249:E251"/>
    <mergeCell ref="E252:E256"/>
    <mergeCell ref="B239:B245"/>
    <mergeCell ref="C239:C245"/>
    <mergeCell ref="F239:F245"/>
    <mergeCell ref="B246:B248"/>
    <mergeCell ref="C246:C248"/>
    <mergeCell ref="F246:F248"/>
    <mergeCell ref="E239:E245"/>
    <mergeCell ref="E246:E248"/>
    <mergeCell ref="B225:B232"/>
    <mergeCell ref="C225:C232"/>
    <mergeCell ref="F225:F232"/>
    <mergeCell ref="B233:B238"/>
    <mergeCell ref="C233:C238"/>
    <mergeCell ref="F233:F238"/>
    <mergeCell ref="E225:E232"/>
    <mergeCell ref="E233:E238"/>
    <mergeCell ref="B219:B221"/>
    <mergeCell ref="C219:C221"/>
    <mergeCell ref="F219:F221"/>
    <mergeCell ref="B222:B224"/>
    <mergeCell ref="C222:C224"/>
    <mergeCell ref="F222:F224"/>
    <mergeCell ref="B199:B202"/>
    <mergeCell ref="C199:C202"/>
    <mergeCell ref="F199:F202"/>
    <mergeCell ref="B203:B218"/>
    <mergeCell ref="C203:C218"/>
    <mergeCell ref="F203:F218"/>
    <mergeCell ref="F179:F181"/>
    <mergeCell ref="B182:B191"/>
    <mergeCell ref="C182:C191"/>
    <mergeCell ref="F182:F191"/>
    <mergeCell ref="B192:B198"/>
    <mergeCell ref="C192:C198"/>
    <mergeCell ref="F192:F198"/>
    <mergeCell ref="E179:E181"/>
    <mergeCell ref="E182:E191"/>
    <mergeCell ref="E192:E198"/>
    <mergeCell ref="E199:E202"/>
    <mergeCell ref="E203:E218"/>
    <mergeCell ref="E219:E221"/>
    <mergeCell ref="E222:E224"/>
    <mergeCell ref="F171:F172"/>
    <mergeCell ref="C173:C174"/>
    <mergeCell ref="F173:F174"/>
    <mergeCell ref="C175:C176"/>
    <mergeCell ref="F175:F176"/>
    <mergeCell ref="C177:C178"/>
    <mergeCell ref="F177:F178"/>
    <mergeCell ref="E171:E172"/>
    <mergeCell ref="E173:E174"/>
    <mergeCell ref="E175:E176"/>
    <mergeCell ref="F145:F149"/>
    <mergeCell ref="C150:C159"/>
    <mergeCell ref="F150:F159"/>
    <mergeCell ref="C160:C162"/>
    <mergeCell ref="F160:F162"/>
    <mergeCell ref="C163:C170"/>
    <mergeCell ref="F163:F170"/>
    <mergeCell ref="E145:E149"/>
    <mergeCell ref="E150:E159"/>
    <mergeCell ref="E160:E162"/>
    <mergeCell ref="F135:F136"/>
    <mergeCell ref="C137:C138"/>
    <mergeCell ref="F137:F138"/>
    <mergeCell ref="C139:C140"/>
    <mergeCell ref="F139:F140"/>
    <mergeCell ref="C141:C144"/>
    <mergeCell ref="F141:F144"/>
    <mergeCell ref="E135:E136"/>
    <mergeCell ref="E137:E138"/>
    <mergeCell ref="E139:E140"/>
    <mergeCell ref="F126:F127"/>
    <mergeCell ref="C128:C129"/>
    <mergeCell ref="F128:F129"/>
    <mergeCell ref="C130:C132"/>
    <mergeCell ref="F130:F132"/>
    <mergeCell ref="C133:C134"/>
    <mergeCell ref="F133:F134"/>
    <mergeCell ref="E126:E127"/>
    <mergeCell ref="E128:E129"/>
    <mergeCell ref="E130:E132"/>
    <mergeCell ref="F112:F119"/>
    <mergeCell ref="C120:C121"/>
    <mergeCell ref="F120:F121"/>
    <mergeCell ref="C122:C123"/>
    <mergeCell ref="F122:F123"/>
    <mergeCell ref="C124:C125"/>
    <mergeCell ref="F124:F125"/>
    <mergeCell ref="E112:E119"/>
    <mergeCell ref="E120:E121"/>
    <mergeCell ref="E122:E123"/>
    <mergeCell ref="F97:F98"/>
    <mergeCell ref="C99:C101"/>
    <mergeCell ref="F99:F101"/>
    <mergeCell ref="C102:C103"/>
    <mergeCell ref="F102:F103"/>
    <mergeCell ref="C104:C111"/>
    <mergeCell ref="F104:F111"/>
    <mergeCell ref="E104:E111"/>
    <mergeCell ref="A177:A178"/>
    <mergeCell ref="B177:B178"/>
    <mergeCell ref="A179:A181"/>
    <mergeCell ref="B179:B181"/>
    <mergeCell ref="C179:C181"/>
    <mergeCell ref="E177:E178"/>
    <mergeCell ref="A173:A174"/>
    <mergeCell ref="B173:B174"/>
    <mergeCell ref="A175:A176"/>
    <mergeCell ref="B175:B176"/>
    <mergeCell ref="A163:A170"/>
    <mergeCell ref="B163:B170"/>
    <mergeCell ref="A171:A172"/>
    <mergeCell ref="B171:B172"/>
    <mergeCell ref="C171:C172"/>
    <mergeCell ref="E163:E170"/>
    <mergeCell ref="A150:A159"/>
    <mergeCell ref="B150:B159"/>
    <mergeCell ref="A160:A162"/>
    <mergeCell ref="B160:B162"/>
    <mergeCell ref="A141:A144"/>
    <mergeCell ref="B141:B144"/>
    <mergeCell ref="A145:A149"/>
    <mergeCell ref="B145:B149"/>
    <mergeCell ref="C145:C149"/>
    <mergeCell ref="E141:E144"/>
    <mergeCell ref="A137:A138"/>
    <mergeCell ref="B137:B138"/>
    <mergeCell ref="A139:A140"/>
    <mergeCell ref="B139:B140"/>
    <mergeCell ref="A133:A134"/>
    <mergeCell ref="B133:B134"/>
    <mergeCell ref="A135:A136"/>
    <mergeCell ref="B135:B136"/>
    <mergeCell ref="C135:C136"/>
    <mergeCell ref="E133:E134"/>
    <mergeCell ref="A128:A129"/>
    <mergeCell ref="B128:B129"/>
    <mergeCell ref="A130:A132"/>
    <mergeCell ref="B130:B132"/>
    <mergeCell ref="A124:A125"/>
    <mergeCell ref="B124:B125"/>
    <mergeCell ref="A126:A127"/>
    <mergeCell ref="B126:B127"/>
    <mergeCell ref="C126:C127"/>
    <mergeCell ref="E124:E125"/>
    <mergeCell ref="A120:A121"/>
    <mergeCell ref="B120:B121"/>
    <mergeCell ref="A122:A123"/>
    <mergeCell ref="B122:B123"/>
    <mergeCell ref="A104:A111"/>
    <mergeCell ref="B104:B111"/>
    <mergeCell ref="A112:A119"/>
    <mergeCell ref="B112:B119"/>
    <mergeCell ref="C112:C119"/>
    <mergeCell ref="A99:A101"/>
    <mergeCell ref="B99:B101"/>
    <mergeCell ref="A102:A103"/>
    <mergeCell ref="B102:B103"/>
    <mergeCell ref="A92:A93"/>
    <mergeCell ref="A94:A96"/>
    <mergeCell ref="A97:A98"/>
    <mergeCell ref="B97:B98"/>
    <mergeCell ref="C97:C98"/>
    <mergeCell ref="A73:A75"/>
    <mergeCell ref="A76:A78"/>
    <mergeCell ref="A79:A83"/>
    <mergeCell ref="A84:A87"/>
    <mergeCell ref="A88:A89"/>
    <mergeCell ref="A90:A91"/>
    <mergeCell ref="A55:A56"/>
    <mergeCell ref="A57:A58"/>
    <mergeCell ref="A59:A60"/>
    <mergeCell ref="A61:A62"/>
    <mergeCell ref="A63:A65"/>
    <mergeCell ref="A66:A72"/>
    <mergeCell ref="C76:C78"/>
    <mergeCell ref="B57:B58"/>
    <mergeCell ref="C57:C58"/>
    <mergeCell ref="A37:A39"/>
    <mergeCell ref="A40:A42"/>
    <mergeCell ref="A43:A44"/>
    <mergeCell ref="A45:A48"/>
    <mergeCell ref="A49:A50"/>
    <mergeCell ref="A51:A54"/>
    <mergeCell ref="A2:A15"/>
    <mergeCell ref="A16:A17"/>
    <mergeCell ref="A18:A21"/>
    <mergeCell ref="A22:A31"/>
    <mergeCell ref="A32:A36"/>
    <mergeCell ref="B94:B96"/>
    <mergeCell ref="C94:C96"/>
    <mergeCell ref="E94:E96"/>
    <mergeCell ref="F94:F96"/>
    <mergeCell ref="B90:B91"/>
    <mergeCell ref="C90:C91"/>
    <mergeCell ref="F90:F91"/>
    <mergeCell ref="B92:B93"/>
    <mergeCell ref="C92:C93"/>
    <mergeCell ref="F92:F93"/>
    <mergeCell ref="E90:E91"/>
    <mergeCell ref="E92:E93"/>
    <mergeCell ref="B84:B87"/>
    <mergeCell ref="C84:C87"/>
    <mergeCell ref="F84:F87"/>
    <mergeCell ref="B88:B89"/>
    <mergeCell ref="C88:C89"/>
    <mergeCell ref="F88:F89"/>
    <mergeCell ref="E84:E87"/>
    <mergeCell ref="E88:E89"/>
    <mergeCell ref="B76:B78"/>
    <mergeCell ref="F76:F78"/>
    <mergeCell ref="B79:B83"/>
    <mergeCell ref="C79:C83"/>
    <mergeCell ref="F79:F83"/>
    <mergeCell ref="E76:E78"/>
    <mergeCell ref="E79:E83"/>
    <mergeCell ref="B66:B72"/>
    <mergeCell ref="C66:C72"/>
    <mergeCell ref="F66:F72"/>
    <mergeCell ref="B73:B75"/>
    <mergeCell ref="C73:C75"/>
    <mergeCell ref="F73:F75"/>
    <mergeCell ref="E66:E72"/>
    <mergeCell ref="E73:E75"/>
    <mergeCell ref="B61:B62"/>
    <mergeCell ref="C61:C62"/>
    <mergeCell ref="F61:F62"/>
    <mergeCell ref="B63:B65"/>
    <mergeCell ref="C63:C65"/>
    <mergeCell ref="F63:F65"/>
    <mergeCell ref="E61:E62"/>
    <mergeCell ref="E63:E65"/>
    <mergeCell ref="F57:F58"/>
    <mergeCell ref="B59:B60"/>
    <mergeCell ref="C59:C60"/>
    <mergeCell ref="F59:F60"/>
    <mergeCell ref="E57:E58"/>
    <mergeCell ref="E59:E60"/>
    <mergeCell ref="B51:B54"/>
    <mergeCell ref="C51:C54"/>
    <mergeCell ref="F51:F54"/>
    <mergeCell ref="B55:B56"/>
    <mergeCell ref="C55:C56"/>
    <mergeCell ref="F55:F56"/>
    <mergeCell ref="E51:E54"/>
    <mergeCell ref="E55:E56"/>
    <mergeCell ref="B45:B48"/>
    <mergeCell ref="C45:C48"/>
    <mergeCell ref="F45:F48"/>
    <mergeCell ref="B49:B50"/>
    <mergeCell ref="C49:C50"/>
    <mergeCell ref="F49:F50"/>
    <mergeCell ref="E45:E48"/>
    <mergeCell ref="E49:E50"/>
    <mergeCell ref="B2:B15"/>
    <mergeCell ref="C2:C15"/>
    <mergeCell ref="F2:F15"/>
    <mergeCell ref="B16:B17"/>
    <mergeCell ref="C16:C17"/>
    <mergeCell ref="F16:F17"/>
    <mergeCell ref="B40:B42"/>
    <mergeCell ref="C40:C42"/>
    <mergeCell ref="F40:F42"/>
    <mergeCell ref="B43:B44"/>
    <mergeCell ref="C43:C44"/>
    <mergeCell ref="F43:F44"/>
    <mergeCell ref="E40:E42"/>
    <mergeCell ref="E43:E44"/>
    <mergeCell ref="B32:B36"/>
    <mergeCell ref="C32:C36"/>
    <mergeCell ref="F32:F36"/>
    <mergeCell ref="B37:B39"/>
    <mergeCell ref="C37:C39"/>
    <mergeCell ref="F37:F39"/>
    <mergeCell ref="B18:B21"/>
    <mergeCell ref="C18:C21"/>
    <mergeCell ref="F18:F21"/>
    <mergeCell ref="B22:B31"/>
    <mergeCell ref="C22:C31"/>
    <mergeCell ref="F22:F3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pane xSplit="1" ySplit="2" topLeftCell="B3" activePane="bottomRight" state="frozen"/>
      <selection pane="topRight" activeCell="B1" sqref="B1"/>
      <selection pane="bottomLeft" activeCell="A3" sqref="A3"/>
      <selection pane="bottomRight" activeCell="M6" sqref="M6"/>
    </sheetView>
  </sheetViews>
  <sheetFormatPr defaultRowHeight="15" x14ac:dyDescent="0.25"/>
  <cols>
    <col min="2" max="2" width="13.7109375" bestFit="1" customWidth="1"/>
  </cols>
  <sheetData>
    <row r="1" spans="1:12" x14ac:dyDescent="0.25">
      <c r="A1" s="74" t="s">
        <v>5</v>
      </c>
      <c r="B1" s="74" t="s">
        <v>0</v>
      </c>
      <c r="C1" s="74" t="s">
        <v>139</v>
      </c>
      <c r="D1" s="74"/>
      <c r="E1" s="74"/>
      <c r="F1" s="74"/>
      <c r="G1" s="74"/>
      <c r="H1" s="74"/>
      <c r="I1" s="74"/>
      <c r="J1" s="74"/>
      <c r="K1" s="74"/>
      <c r="L1" s="74"/>
    </row>
    <row r="2" spans="1:12" x14ac:dyDescent="0.25">
      <c r="A2" s="74"/>
      <c r="B2" s="74"/>
      <c r="C2" s="30">
        <v>1</v>
      </c>
      <c r="D2" s="30">
        <v>2</v>
      </c>
      <c r="E2" s="30">
        <v>3</v>
      </c>
      <c r="F2" s="30">
        <v>4</v>
      </c>
      <c r="G2" s="31">
        <v>5</v>
      </c>
      <c r="H2" s="30">
        <v>6</v>
      </c>
      <c r="I2" s="30">
        <v>7</v>
      </c>
      <c r="J2" s="30">
        <v>8</v>
      </c>
      <c r="K2" s="30">
        <v>9</v>
      </c>
      <c r="L2" s="30">
        <v>10</v>
      </c>
    </row>
    <row r="3" spans="1:12" x14ac:dyDescent="0.25">
      <c r="A3" s="25" t="s">
        <v>15</v>
      </c>
      <c r="B3" s="25" t="s">
        <v>41</v>
      </c>
      <c r="C3" s="29">
        <v>318</v>
      </c>
      <c r="D3" s="28">
        <v>24</v>
      </c>
      <c r="E3" s="29">
        <v>118</v>
      </c>
      <c r="F3" s="27">
        <v>68</v>
      </c>
      <c r="G3" s="32">
        <v>66</v>
      </c>
      <c r="H3" s="28">
        <v>31</v>
      </c>
      <c r="I3" s="28">
        <v>12</v>
      </c>
      <c r="J3" s="29">
        <v>111</v>
      </c>
      <c r="K3" s="27">
        <v>163</v>
      </c>
      <c r="L3" s="29">
        <v>136</v>
      </c>
    </row>
    <row r="4" spans="1:12" x14ac:dyDescent="0.25">
      <c r="A4" s="25" t="s">
        <v>21</v>
      </c>
      <c r="B4" s="25" t="s">
        <v>41</v>
      </c>
      <c r="C4" s="29">
        <v>37</v>
      </c>
      <c r="D4" s="29">
        <v>41</v>
      </c>
      <c r="E4" s="27">
        <v>61</v>
      </c>
      <c r="F4" s="29">
        <v>156</v>
      </c>
      <c r="G4" s="33" t="s">
        <v>136</v>
      </c>
      <c r="H4" s="28">
        <v>30</v>
      </c>
      <c r="I4" s="29" t="s">
        <v>136</v>
      </c>
      <c r="J4" s="29">
        <v>48</v>
      </c>
      <c r="K4" s="29" t="s">
        <v>136</v>
      </c>
      <c r="L4" s="27">
        <v>243</v>
      </c>
    </row>
    <row r="5" spans="1:12" x14ac:dyDescent="0.25">
      <c r="A5" s="25" t="s">
        <v>25</v>
      </c>
      <c r="B5" s="25" t="s">
        <v>41</v>
      </c>
      <c r="C5" s="27">
        <v>121</v>
      </c>
      <c r="D5" s="28">
        <v>71</v>
      </c>
      <c r="E5" s="29">
        <v>104</v>
      </c>
      <c r="F5" s="29">
        <v>80</v>
      </c>
      <c r="G5" s="33">
        <v>45</v>
      </c>
      <c r="H5" s="29">
        <v>29</v>
      </c>
      <c r="I5" s="29" t="s">
        <v>136</v>
      </c>
      <c r="J5" s="29">
        <v>41</v>
      </c>
      <c r="K5" s="29">
        <v>61</v>
      </c>
      <c r="L5" s="27">
        <v>127</v>
      </c>
    </row>
    <row r="6" spans="1:12" x14ac:dyDescent="0.25">
      <c r="A6" s="25" t="s">
        <v>31</v>
      </c>
      <c r="B6" s="25" t="s">
        <v>41</v>
      </c>
      <c r="C6" s="29">
        <v>155</v>
      </c>
      <c r="D6" s="29">
        <v>82</v>
      </c>
      <c r="E6" s="27">
        <v>130</v>
      </c>
      <c r="F6" s="29">
        <v>80</v>
      </c>
      <c r="G6" s="33" t="s">
        <v>136</v>
      </c>
      <c r="H6" s="28">
        <v>10</v>
      </c>
      <c r="I6" s="29" t="s">
        <v>136</v>
      </c>
      <c r="J6" s="27">
        <v>173</v>
      </c>
      <c r="K6" s="28">
        <v>40</v>
      </c>
      <c r="L6" s="29">
        <v>148</v>
      </c>
    </row>
    <row r="7" spans="1:12" x14ac:dyDescent="0.25">
      <c r="A7" s="25" t="s">
        <v>33</v>
      </c>
      <c r="B7" s="25" t="s">
        <v>41</v>
      </c>
      <c r="C7" s="29">
        <v>100</v>
      </c>
      <c r="D7" s="29">
        <v>127</v>
      </c>
      <c r="E7" s="29">
        <v>51</v>
      </c>
      <c r="F7" s="29" t="s">
        <v>136</v>
      </c>
      <c r="G7" s="33" t="s">
        <v>136</v>
      </c>
      <c r="H7" s="29" t="s">
        <v>136</v>
      </c>
      <c r="I7" s="29" t="s">
        <v>136</v>
      </c>
      <c r="J7" s="28">
        <v>50</v>
      </c>
      <c r="K7" s="29">
        <v>44</v>
      </c>
      <c r="L7" s="29">
        <v>100</v>
      </c>
    </row>
    <row r="8" spans="1:12" x14ac:dyDescent="0.25">
      <c r="A8" s="25" t="s">
        <v>43</v>
      </c>
      <c r="B8" s="25" t="s">
        <v>64</v>
      </c>
      <c r="C8" s="29">
        <v>49</v>
      </c>
      <c r="D8" s="28">
        <v>18</v>
      </c>
      <c r="E8" s="28">
        <v>28</v>
      </c>
      <c r="F8" s="28">
        <v>33</v>
      </c>
      <c r="G8" s="33">
        <v>18</v>
      </c>
      <c r="H8" s="28">
        <v>18</v>
      </c>
      <c r="I8" s="29">
        <v>11</v>
      </c>
      <c r="J8" s="28">
        <v>27</v>
      </c>
      <c r="K8" s="29">
        <v>33</v>
      </c>
      <c r="L8" s="29">
        <v>60</v>
      </c>
    </row>
    <row r="9" spans="1:12" x14ac:dyDescent="0.25">
      <c r="A9" s="25" t="s">
        <v>47</v>
      </c>
      <c r="B9" s="25" t="s">
        <v>64</v>
      </c>
      <c r="C9" s="27">
        <v>46</v>
      </c>
      <c r="D9" s="28">
        <v>19</v>
      </c>
      <c r="E9" s="29">
        <v>104</v>
      </c>
      <c r="F9" s="28">
        <v>58</v>
      </c>
      <c r="G9" s="34">
        <v>29</v>
      </c>
      <c r="H9" s="27">
        <v>55</v>
      </c>
      <c r="I9" s="28">
        <v>8</v>
      </c>
      <c r="J9" s="28">
        <v>44</v>
      </c>
      <c r="K9" s="28">
        <v>28</v>
      </c>
      <c r="L9" s="27">
        <v>244</v>
      </c>
    </row>
    <row r="10" spans="1:12" x14ac:dyDescent="0.25">
      <c r="A10" s="25" t="s">
        <v>52</v>
      </c>
      <c r="B10" s="25" t="s">
        <v>64</v>
      </c>
      <c r="C10" s="28">
        <v>71</v>
      </c>
      <c r="D10" s="28">
        <v>42</v>
      </c>
      <c r="E10" s="29">
        <v>160</v>
      </c>
      <c r="F10" s="28">
        <v>43</v>
      </c>
      <c r="G10" s="34">
        <v>24</v>
      </c>
      <c r="H10" s="29">
        <v>82</v>
      </c>
      <c r="I10" s="28">
        <v>5</v>
      </c>
      <c r="J10" s="29">
        <v>85</v>
      </c>
      <c r="K10" s="29" t="s">
        <v>136</v>
      </c>
      <c r="L10" s="29">
        <v>74</v>
      </c>
    </row>
    <row r="11" spans="1:12" x14ac:dyDescent="0.25">
      <c r="A11" s="25" t="s">
        <v>56</v>
      </c>
      <c r="B11" s="25" t="s">
        <v>64</v>
      </c>
      <c r="C11" s="28">
        <v>38</v>
      </c>
      <c r="D11" s="28">
        <v>17</v>
      </c>
      <c r="E11" s="27">
        <v>81</v>
      </c>
      <c r="F11" s="27">
        <v>58</v>
      </c>
      <c r="G11" s="34">
        <v>25</v>
      </c>
      <c r="H11" s="28">
        <v>20</v>
      </c>
      <c r="I11" s="28">
        <v>9</v>
      </c>
      <c r="J11" s="28">
        <v>63</v>
      </c>
      <c r="K11" s="28">
        <v>25</v>
      </c>
      <c r="L11" s="27">
        <v>132</v>
      </c>
    </row>
    <row r="12" spans="1:12" x14ac:dyDescent="0.25">
      <c r="A12" s="25" t="s">
        <v>60</v>
      </c>
      <c r="B12" s="25" t="s">
        <v>64</v>
      </c>
      <c r="C12" s="29">
        <v>64</v>
      </c>
      <c r="D12" s="29">
        <v>70</v>
      </c>
      <c r="E12" s="29">
        <v>78</v>
      </c>
      <c r="F12" s="28">
        <v>98</v>
      </c>
      <c r="G12" s="34">
        <v>25</v>
      </c>
      <c r="H12" s="27">
        <v>114</v>
      </c>
      <c r="I12" s="29" t="s">
        <v>136</v>
      </c>
      <c r="J12" s="28">
        <v>80</v>
      </c>
      <c r="K12" s="28">
        <v>43</v>
      </c>
      <c r="L12" s="27">
        <v>182</v>
      </c>
    </row>
    <row r="13" spans="1:12" x14ac:dyDescent="0.25">
      <c r="A13" s="25" t="s">
        <v>439</v>
      </c>
      <c r="B13" s="25" t="s">
        <v>84</v>
      </c>
      <c r="C13" s="28">
        <v>71</v>
      </c>
      <c r="D13" s="28">
        <v>35</v>
      </c>
      <c r="E13" s="28">
        <v>31</v>
      </c>
      <c r="F13" s="28">
        <v>59</v>
      </c>
      <c r="G13" s="34">
        <v>29</v>
      </c>
      <c r="H13" s="28">
        <v>20</v>
      </c>
      <c r="I13" s="28">
        <v>17</v>
      </c>
      <c r="J13" s="28">
        <v>81</v>
      </c>
      <c r="K13" s="28">
        <v>60</v>
      </c>
      <c r="L13" s="27">
        <v>120</v>
      </c>
    </row>
    <row r="14" spans="1:12" x14ac:dyDescent="0.25">
      <c r="A14" s="25" t="s">
        <v>440</v>
      </c>
      <c r="B14" s="25" t="s">
        <v>84</v>
      </c>
      <c r="C14" s="28">
        <v>38</v>
      </c>
      <c r="D14" s="28">
        <v>24</v>
      </c>
      <c r="E14" s="27">
        <v>76</v>
      </c>
      <c r="F14" s="28">
        <v>46</v>
      </c>
      <c r="G14" s="34">
        <v>19</v>
      </c>
      <c r="H14" s="27">
        <v>86</v>
      </c>
      <c r="I14" s="28">
        <v>10</v>
      </c>
      <c r="J14" s="28">
        <v>50</v>
      </c>
      <c r="K14" s="29">
        <v>55</v>
      </c>
      <c r="L14" s="27">
        <v>114</v>
      </c>
    </row>
    <row r="15" spans="1:12" x14ac:dyDescent="0.25">
      <c r="A15" s="25" t="s">
        <v>441</v>
      </c>
      <c r="B15" s="25" t="s">
        <v>84</v>
      </c>
      <c r="C15" s="28">
        <v>36</v>
      </c>
      <c r="D15" s="28">
        <v>27</v>
      </c>
      <c r="E15" s="29">
        <v>194</v>
      </c>
      <c r="F15" s="28">
        <v>58</v>
      </c>
      <c r="G15" s="34">
        <v>48</v>
      </c>
      <c r="H15" s="28">
        <v>22</v>
      </c>
      <c r="I15" s="29">
        <v>43</v>
      </c>
      <c r="J15" s="28">
        <v>85</v>
      </c>
      <c r="K15" s="28">
        <v>59</v>
      </c>
      <c r="L15" s="28">
        <v>62</v>
      </c>
    </row>
    <row r="16" spans="1:12" x14ac:dyDescent="0.25">
      <c r="A16" s="25" t="s">
        <v>442</v>
      </c>
      <c r="B16" s="25" t="s">
        <v>84</v>
      </c>
      <c r="C16" s="28">
        <v>26</v>
      </c>
      <c r="D16" s="28">
        <v>36</v>
      </c>
      <c r="E16" s="27">
        <v>67</v>
      </c>
      <c r="F16" s="28">
        <v>47</v>
      </c>
      <c r="G16" s="34">
        <v>34</v>
      </c>
      <c r="H16" s="27">
        <v>51</v>
      </c>
      <c r="I16" s="28">
        <v>4</v>
      </c>
      <c r="J16" s="28">
        <v>40</v>
      </c>
      <c r="K16" s="28">
        <v>23</v>
      </c>
      <c r="L16" s="28">
        <v>34</v>
      </c>
    </row>
    <row r="17" spans="1:12" x14ac:dyDescent="0.25">
      <c r="A17" s="25" t="s">
        <v>443</v>
      </c>
      <c r="B17" s="25" t="s">
        <v>84</v>
      </c>
      <c r="C17" s="29">
        <v>23</v>
      </c>
      <c r="D17" s="29">
        <v>30</v>
      </c>
      <c r="E17" s="29">
        <v>36</v>
      </c>
      <c r="F17" s="28">
        <v>25</v>
      </c>
      <c r="G17" s="33" t="s">
        <v>136</v>
      </c>
      <c r="H17" s="29">
        <v>28</v>
      </c>
      <c r="I17" s="29" t="s">
        <v>136</v>
      </c>
      <c r="J17" s="28">
        <v>40</v>
      </c>
      <c r="K17" s="28">
        <v>19</v>
      </c>
      <c r="L17" s="29">
        <v>35</v>
      </c>
    </row>
    <row r="18" spans="1:12" x14ac:dyDescent="0.25">
      <c r="A18" s="25" t="s">
        <v>444</v>
      </c>
      <c r="B18" s="25" t="s">
        <v>103</v>
      </c>
      <c r="C18" s="29">
        <v>51</v>
      </c>
      <c r="D18" s="29">
        <v>78</v>
      </c>
      <c r="E18" s="29">
        <v>40</v>
      </c>
      <c r="F18" s="28">
        <v>50</v>
      </c>
      <c r="G18" s="33" t="s">
        <v>136</v>
      </c>
      <c r="H18" s="29">
        <v>88</v>
      </c>
      <c r="I18" s="29" t="s">
        <v>136</v>
      </c>
      <c r="J18" s="27">
        <v>273</v>
      </c>
      <c r="K18" s="28">
        <v>26</v>
      </c>
      <c r="L18" s="29">
        <v>144</v>
      </c>
    </row>
    <row r="19" spans="1:12" x14ac:dyDescent="0.25">
      <c r="A19" s="25" t="s">
        <v>445</v>
      </c>
      <c r="B19" s="25" t="s">
        <v>103</v>
      </c>
      <c r="C19" s="27">
        <v>112</v>
      </c>
      <c r="D19" s="28">
        <v>44</v>
      </c>
      <c r="E19" s="27">
        <v>57</v>
      </c>
      <c r="F19" s="28">
        <v>26</v>
      </c>
      <c r="G19" s="32">
        <v>32</v>
      </c>
      <c r="H19" s="28">
        <v>33</v>
      </c>
      <c r="I19" s="28">
        <v>6</v>
      </c>
      <c r="J19" s="28">
        <v>48</v>
      </c>
      <c r="K19" s="29">
        <v>56</v>
      </c>
      <c r="L19" s="28">
        <v>47</v>
      </c>
    </row>
    <row r="20" spans="1:12" x14ac:dyDescent="0.25">
      <c r="A20" s="25" t="s">
        <v>446</v>
      </c>
      <c r="B20" s="25" t="s">
        <v>103</v>
      </c>
      <c r="C20" s="29">
        <v>92</v>
      </c>
      <c r="D20" s="27">
        <v>144</v>
      </c>
      <c r="E20" s="28">
        <v>11</v>
      </c>
      <c r="F20" s="27">
        <v>146</v>
      </c>
      <c r="G20" s="33">
        <v>142</v>
      </c>
      <c r="H20" s="28">
        <v>15</v>
      </c>
      <c r="I20" s="29" t="s">
        <v>136</v>
      </c>
      <c r="J20" s="29">
        <v>238</v>
      </c>
      <c r="K20" s="27">
        <v>142</v>
      </c>
      <c r="L20" s="28">
        <v>80</v>
      </c>
    </row>
    <row r="21" spans="1:12" x14ac:dyDescent="0.25">
      <c r="A21" s="25" t="s">
        <v>447</v>
      </c>
      <c r="B21" s="25" t="s">
        <v>103</v>
      </c>
      <c r="C21" s="29">
        <v>7</v>
      </c>
      <c r="D21" s="29">
        <v>22</v>
      </c>
      <c r="E21" s="28">
        <v>18</v>
      </c>
      <c r="F21" s="28">
        <v>31</v>
      </c>
      <c r="G21" s="33" t="s">
        <v>136</v>
      </c>
      <c r="H21" s="27">
        <v>23</v>
      </c>
      <c r="I21" s="29" t="s">
        <v>136</v>
      </c>
      <c r="J21" s="27">
        <v>295</v>
      </c>
      <c r="K21" s="28">
        <v>68</v>
      </c>
      <c r="L21" s="27">
        <v>58</v>
      </c>
    </row>
    <row r="22" spans="1:12" x14ac:dyDescent="0.25">
      <c r="A22" s="25" t="s">
        <v>448</v>
      </c>
      <c r="B22" s="25" t="s">
        <v>103</v>
      </c>
      <c r="C22" s="28">
        <v>67</v>
      </c>
      <c r="D22" s="28">
        <v>105</v>
      </c>
      <c r="E22" s="27">
        <v>60</v>
      </c>
      <c r="F22" s="28">
        <v>42</v>
      </c>
      <c r="G22" s="34">
        <v>25</v>
      </c>
      <c r="H22" s="27">
        <v>65</v>
      </c>
      <c r="I22" s="28">
        <v>4</v>
      </c>
      <c r="J22" s="28">
        <v>50</v>
      </c>
      <c r="K22" s="28">
        <v>29</v>
      </c>
      <c r="L22" s="27">
        <v>102</v>
      </c>
    </row>
    <row r="23" spans="1:12" x14ac:dyDescent="0.25">
      <c r="A23" s="25" t="s">
        <v>449</v>
      </c>
      <c r="B23" s="25" t="s">
        <v>123</v>
      </c>
      <c r="C23" s="27">
        <v>57</v>
      </c>
      <c r="D23" s="28">
        <v>35</v>
      </c>
      <c r="E23" s="29">
        <v>30</v>
      </c>
      <c r="F23" s="29">
        <v>46</v>
      </c>
      <c r="G23" s="33">
        <v>76</v>
      </c>
      <c r="H23" s="28">
        <v>57</v>
      </c>
      <c r="I23" s="28">
        <v>6</v>
      </c>
      <c r="J23" s="28">
        <v>78</v>
      </c>
      <c r="K23" s="28">
        <v>28</v>
      </c>
      <c r="L23" s="27">
        <v>162</v>
      </c>
    </row>
    <row r="24" spans="1:12" x14ac:dyDescent="0.25">
      <c r="A24" s="25" t="s">
        <v>450</v>
      </c>
      <c r="B24" s="25" t="s">
        <v>123</v>
      </c>
      <c r="C24" s="28">
        <v>43</v>
      </c>
      <c r="D24" s="28">
        <v>28</v>
      </c>
      <c r="E24" s="28">
        <v>27</v>
      </c>
      <c r="F24" s="28">
        <v>36</v>
      </c>
      <c r="G24" s="33">
        <v>76</v>
      </c>
      <c r="H24" s="28">
        <v>35</v>
      </c>
      <c r="I24" s="28">
        <v>4</v>
      </c>
      <c r="J24" s="28">
        <v>70</v>
      </c>
      <c r="K24" s="28">
        <v>64</v>
      </c>
      <c r="L24" s="28">
        <v>120</v>
      </c>
    </row>
    <row r="25" spans="1:12" x14ac:dyDescent="0.25">
      <c r="A25" s="25" t="s">
        <v>451</v>
      </c>
      <c r="B25" s="25" t="s">
        <v>123</v>
      </c>
      <c r="C25" s="28">
        <v>53</v>
      </c>
      <c r="D25" s="28">
        <v>19</v>
      </c>
      <c r="E25" s="28">
        <v>8</v>
      </c>
      <c r="F25" s="28">
        <v>50</v>
      </c>
      <c r="G25" s="34">
        <v>21</v>
      </c>
      <c r="H25" s="28">
        <v>15</v>
      </c>
      <c r="I25" s="28">
        <v>4</v>
      </c>
      <c r="J25" s="28">
        <v>49</v>
      </c>
      <c r="K25" s="28">
        <v>32</v>
      </c>
      <c r="L25" s="28">
        <v>54</v>
      </c>
    </row>
    <row r="26" spans="1:12" x14ac:dyDescent="0.25">
      <c r="A26" s="25" t="s">
        <v>452</v>
      </c>
      <c r="B26" s="25" t="s">
        <v>123</v>
      </c>
      <c r="C26" s="28">
        <v>32</v>
      </c>
      <c r="D26" s="28">
        <v>17</v>
      </c>
      <c r="E26" s="28">
        <v>10</v>
      </c>
      <c r="F26" s="28">
        <v>37</v>
      </c>
      <c r="G26" s="34">
        <v>26</v>
      </c>
      <c r="H26" s="28">
        <v>19</v>
      </c>
      <c r="I26" s="28">
        <v>5</v>
      </c>
      <c r="J26" s="28">
        <v>76</v>
      </c>
      <c r="K26" s="28">
        <v>19</v>
      </c>
      <c r="L26" s="28">
        <v>42</v>
      </c>
    </row>
    <row r="27" spans="1:12" x14ac:dyDescent="0.25">
      <c r="A27" s="25" t="s">
        <v>453</v>
      </c>
      <c r="B27" s="25" t="s">
        <v>123</v>
      </c>
      <c r="C27" s="28">
        <v>27</v>
      </c>
      <c r="D27" s="28">
        <v>15</v>
      </c>
      <c r="E27" s="29">
        <v>33</v>
      </c>
      <c r="F27" s="28">
        <v>19</v>
      </c>
      <c r="G27" s="33">
        <v>19</v>
      </c>
      <c r="H27" s="28">
        <v>16</v>
      </c>
      <c r="I27" s="28">
        <v>3</v>
      </c>
      <c r="J27" s="29">
        <v>29</v>
      </c>
      <c r="K27" s="29">
        <v>20</v>
      </c>
      <c r="L27" s="29">
        <v>89</v>
      </c>
    </row>
  </sheetData>
  <mergeCells count="3">
    <mergeCell ref="B1:B2"/>
    <mergeCell ref="C1:L1"/>
    <mergeCell ref="A1:A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pane xSplit="1" ySplit="2" topLeftCell="B3" activePane="bottomRight" state="frozen"/>
      <selection pane="topRight" activeCell="B1" sqref="B1"/>
      <selection pane="bottomLeft" activeCell="A3" sqref="A3"/>
      <selection pane="bottomRight" activeCell="L7" sqref="L7"/>
    </sheetView>
  </sheetViews>
  <sheetFormatPr defaultRowHeight="15" x14ac:dyDescent="0.25"/>
  <cols>
    <col min="2" max="2" width="13.7109375" bestFit="1" customWidth="1"/>
  </cols>
  <sheetData>
    <row r="1" spans="1:12" x14ac:dyDescent="0.25">
      <c r="A1" s="74" t="s">
        <v>5</v>
      </c>
      <c r="B1" s="74" t="s">
        <v>0</v>
      </c>
      <c r="C1" s="74" t="s">
        <v>139</v>
      </c>
      <c r="D1" s="74"/>
      <c r="E1" s="74"/>
      <c r="F1" s="74"/>
      <c r="G1" s="74"/>
      <c r="H1" s="74"/>
      <c r="I1" s="74"/>
      <c r="J1" s="74"/>
      <c r="K1" s="74"/>
      <c r="L1" s="74"/>
    </row>
    <row r="2" spans="1:12" x14ac:dyDescent="0.25">
      <c r="A2" s="74"/>
      <c r="B2" s="74"/>
      <c r="C2" s="30">
        <v>1</v>
      </c>
      <c r="D2" s="30">
        <v>2</v>
      </c>
      <c r="E2" s="30">
        <v>3</v>
      </c>
      <c r="F2" s="30">
        <v>4</v>
      </c>
      <c r="G2" s="31">
        <v>5</v>
      </c>
      <c r="H2" s="30">
        <v>6</v>
      </c>
      <c r="I2" s="30">
        <v>7</v>
      </c>
      <c r="J2" s="30">
        <v>8</v>
      </c>
      <c r="K2" s="30">
        <v>9</v>
      </c>
      <c r="L2" s="30">
        <v>10</v>
      </c>
    </row>
    <row r="3" spans="1:12" x14ac:dyDescent="0.25">
      <c r="A3" s="25" t="s">
        <v>15</v>
      </c>
      <c r="B3" s="25" t="s">
        <v>41</v>
      </c>
      <c r="C3" s="29" t="s">
        <v>186</v>
      </c>
      <c r="D3" s="28" t="s">
        <v>187</v>
      </c>
      <c r="E3" s="29" t="s">
        <v>186</v>
      </c>
      <c r="F3" s="27" t="s">
        <v>121</v>
      </c>
      <c r="G3" s="32" t="s">
        <v>121</v>
      </c>
      <c r="H3" s="28" t="s">
        <v>187</v>
      </c>
      <c r="I3" s="28" t="s">
        <v>187</v>
      </c>
      <c r="J3" s="29" t="s">
        <v>186</v>
      </c>
      <c r="K3" s="27" t="s">
        <v>121</v>
      </c>
      <c r="L3" s="29" t="s">
        <v>186</v>
      </c>
    </row>
    <row r="4" spans="1:12" x14ac:dyDescent="0.25">
      <c r="A4" s="25" t="s">
        <v>21</v>
      </c>
      <c r="B4" s="25" t="s">
        <v>41</v>
      </c>
      <c r="C4" s="29" t="s">
        <v>186</v>
      </c>
      <c r="D4" s="29" t="s">
        <v>186</v>
      </c>
      <c r="E4" s="27" t="s">
        <v>121</v>
      </c>
      <c r="F4" s="29" t="s">
        <v>186</v>
      </c>
      <c r="G4" s="33" t="s">
        <v>186</v>
      </c>
      <c r="H4" s="28" t="s">
        <v>187</v>
      </c>
      <c r="I4" s="29" t="s">
        <v>186</v>
      </c>
      <c r="J4" s="29" t="s">
        <v>186</v>
      </c>
      <c r="K4" s="29" t="s">
        <v>186</v>
      </c>
      <c r="L4" s="27" t="s">
        <v>121</v>
      </c>
    </row>
    <row r="5" spans="1:12" x14ac:dyDescent="0.25">
      <c r="A5" s="25" t="s">
        <v>25</v>
      </c>
      <c r="B5" s="25" t="s">
        <v>41</v>
      </c>
      <c r="C5" s="27" t="s">
        <v>121</v>
      </c>
      <c r="D5" s="28" t="s">
        <v>187</v>
      </c>
      <c r="E5" s="29" t="s">
        <v>186</v>
      </c>
      <c r="F5" s="29" t="s">
        <v>186</v>
      </c>
      <c r="G5" s="33" t="s">
        <v>186</v>
      </c>
      <c r="H5" s="29" t="s">
        <v>186</v>
      </c>
      <c r="I5" s="29" t="s">
        <v>186</v>
      </c>
      <c r="J5" s="29" t="s">
        <v>186</v>
      </c>
      <c r="K5" s="29" t="s">
        <v>186</v>
      </c>
      <c r="L5" s="27" t="s">
        <v>121</v>
      </c>
    </row>
    <row r="6" spans="1:12" x14ac:dyDescent="0.25">
      <c r="A6" s="25" t="s">
        <v>31</v>
      </c>
      <c r="B6" s="25" t="s">
        <v>41</v>
      </c>
      <c r="C6" s="29" t="s">
        <v>186</v>
      </c>
      <c r="D6" s="29" t="s">
        <v>186</v>
      </c>
      <c r="E6" s="27" t="s">
        <v>121</v>
      </c>
      <c r="F6" s="29" t="s">
        <v>186</v>
      </c>
      <c r="G6" s="33" t="s">
        <v>186</v>
      </c>
      <c r="H6" s="28" t="s">
        <v>187</v>
      </c>
      <c r="I6" s="29" t="s">
        <v>186</v>
      </c>
      <c r="J6" s="27" t="s">
        <v>121</v>
      </c>
      <c r="K6" s="28" t="s">
        <v>187</v>
      </c>
      <c r="L6" s="29" t="s">
        <v>186</v>
      </c>
    </row>
    <row r="7" spans="1:12" x14ac:dyDescent="0.25">
      <c r="A7" s="25" t="s">
        <v>33</v>
      </c>
      <c r="B7" s="25" t="s">
        <v>41</v>
      </c>
      <c r="C7" s="29" t="s">
        <v>186</v>
      </c>
      <c r="D7" s="29" t="s">
        <v>186</v>
      </c>
      <c r="E7" s="29" t="s">
        <v>186</v>
      </c>
      <c r="F7" s="29" t="s">
        <v>186</v>
      </c>
      <c r="G7" s="33" t="s">
        <v>186</v>
      </c>
      <c r="H7" s="29" t="s">
        <v>186</v>
      </c>
      <c r="I7" s="29" t="s">
        <v>186</v>
      </c>
      <c r="J7" s="28" t="s">
        <v>187</v>
      </c>
      <c r="K7" s="29" t="s">
        <v>186</v>
      </c>
      <c r="L7" s="29" t="s">
        <v>186</v>
      </c>
    </row>
    <row r="8" spans="1:12" x14ac:dyDescent="0.25">
      <c r="A8" s="25" t="s">
        <v>43</v>
      </c>
      <c r="B8" s="25" t="s">
        <v>64</v>
      </c>
      <c r="C8" s="29" t="s">
        <v>186</v>
      </c>
      <c r="D8" s="28" t="s">
        <v>187</v>
      </c>
      <c r="E8" s="28" t="s">
        <v>187</v>
      </c>
      <c r="F8" s="28" t="s">
        <v>187</v>
      </c>
      <c r="G8" s="33" t="s">
        <v>186</v>
      </c>
      <c r="H8" s="28" t="s">
        <v>187</v>
      </c>
      <c r="I8" s="29" t="s">
        <v>186</v>
      </c>
      <c r="J8" s="28" t="s">
        <v>187</v>
      </c>
      <c r="K8" s="29" t="s">
        <v>186</v>
      </c>
      <c r="L8" s="29" t="s">
        <v>186</v>
      </c>
    </row>
    <row r="9" spans="1:12" x14ac:dyDescent="0.25">
      <c r="A9" s="25" t="s">
        <v>47</v>
      </c>
      <c r="B9" s="25" t="s">
        <v>64</v>
      </c>
      <c r="C9" s="27" t="s">
        <v>121</v>
      </c>
      <c r="D9" s="28" t="s">
        <v>187</v>
      </c>
      <c r="E9" s="29" t="s">
        <v>186</v>
      </c>
      <c r="F9" s="28" t="s">
        <v>187</v>
      </c>
      <c r="G9" s="34" t="s">
        <v>187</v>
      </c>
      <c r="H9" s="27" t="s">
        <v>121</v>
      </c>
      <c r="I9" s="28" t="s">
        <v>187</v>
      </c>
      <c r="J9" s="28" t="s">
        <v>187</v>
      </c>
      <c r="K9" s="28" t="s">
        <v>187</v>
      </c>
      <c r="L9" s="27" t="s">
        <v>121</v>
      </c>
    </row>
    <row r="10" spans="1:12" x14ac:dyDescent="0.25">
      <c r="A10" s="25" t="s">
        <v>52</v>
      </c>
      <c r="B10" s="25" t="s">
        <v>64</v>
      </c>
      <c r="C10" s="28" t="s">
        <v>187</v>
      </c>
      <c r="D10" s="28" t="s">
        <v>187</v>
      </c>
      <c r="E10" s="29" t="s">
        <v>186</v>
      </c>
      <c r="F10" s="28" t="s">
        <v>187</v>
      </c>
      <c r="G10" s="34" t="s">
        <v>187</v>
      </c>
      <c r="H10" s="29" t="s">
        <v>186</v>
      </c>
      <c r="I10" s="28" t="s">
        <v>187</v>
      </c>
      <c r="J10" s="29" t="s">
        <v>186</v>
      </c>
      <c r="K10" s="29" t="s">
        <v>186</v>
      </c>
      <c r="L10" s="29" t="s">
        <v>186</v>
      </c>
    </row>
    <row r="11" spans="1:12" x14ac:dyDescent="0.25">
      <c r="A11" s="25" t="s">
        <v>56</v>
      </c>
      <c r="B11" s="25" t="s">
        <v>64</v>
      </c>
      <c r="C11" s="28" t="s">
        <v>187</v>
      </c>
      <c r="D11" s="28" t="s">
        <v>187</v>
      </c>
      <c r="E11" s="27" t="s">
        <v>121</v>
      </c>
      <c r="F11" s="27" t="s">
        <v>121</v>
      </c>
      <c r="G11" s="34" t="s">
        <v>187</v>
      </c>
      <c r="H11" s="28" t="s">
        <v>187</v>
      </c>
      <c r="I11" s="28" t="s">
        <v>187</v>
      </c>
      <c r="J11" s="28" t="s">
        <v>187</v>
      </c>
      <c r="K11" s="28" t="s">
        <v>187</v>
      </c>
      <c r="L11" s="27" t="s">
        <v>121</v>
      </c>
    </row>
    <row r="12" spans="1:12" x14ac:dyDescent="0.25">
      <c r="A12" s="25" t="s">
        <v>60</v>
      </c>
      <c r="B12" s="25" t="s">
        <v>64</v>
      </c>
      <c r="C12" s="29" t="s">
        <v>186</v>
      </c>
      <c r="D12" s="29" t="s">
        <v>186</v>
      </c>
      <c r="E12" s="29" t="s">
        <v>186</v>
      </c>
      <c r="F12" s="28" t="s">
        <v>187</v>
      </c>
      <c r="G12" s="34" t="s">
        <v>187</v>
      </c>
      <c r="H12" s="27" t="s">
        <v>121</v>
      </c>
      <c r="I12" s="29" t="s">
        <v>186</v>
      </c>
      <c r="J12" s="28" t="s">
        <v>187</v>
      </c>
      <c r="K12" s="28" t="s">
        <v>187</v>
      </c>
      <c r="L12" s="27" t="s">
        <v>121</v>
      </c>
    </row>
    <row r="13" spans="1:12" x14ac:dyDescent="0.25">
      <c r="A13" s="25" t="s">
        <v>439</v>
      </c>
      <c r="B13" s="25" t="s">
        <v>84</v>
      </c>
      <c r="C13" s="28" t="s">
        <v>187</v>
      </c>
      <c r="D13" s="28" t="s">
        <v>187</v>
      </c>
      <c r="E13" s="28" t="s">
        <v>187</v>
      </c>
      <c r="F13" s="28" t="s">
        <v>187</v>
      </c>
      <c r="G13" s="34" t="s">
        <v>187</v>
      </c>
      <c r="H13" s="28" t="s">
        <v>187</v>
      </c>
      <c r="I13" s="28" t="s">
        <v>187</v>
      </c>
      <c r="J13" s="28" t="s">
        <v>187</v>
      </c>
      <c r="K13" s="28" t="s">
        <v>187</v>
      </c>
      <c r="L13" s="27" t="s">
        <v>121</v>
      </c>
    </row>
    <row r="14" spans="1:12" x14ac:dyDescent="0.25">
      <c r="A14" s="25" t="s">
        <v>440</v>
      </c>
      <c r="B14" s="25" t="s">
        <v>84</v>
      </c>
      <c r="C14" s="28" t="s">
        <v>187</v>
      </c>
      <c r="D14" s="28" t="s">
        <v>187</v>
      </c>
      <c r="E14" s="27" t="s">
        <v>121</v>
      </c>
      <c r="F14" s="28" t="s">
        <v>187</v>
      </c>
      <c r="G14" s="34" t="s">
        <v>187</v>
      </c>
      <c r="H14" s="27" t="s">
        <v>121</v>
      </c>
      <c r="I14" s="28" t="s">
        <v>187</v>
      </c>
      <c r="J14" s="28" t="s">
        <v>187</v>
      </c>
      <c r="K14" s="29" t="s">
        <v>186</v>
      </c>
      <c r="L14" s="27" t="s">
        <v>121</v>
      </c>
    </row>
    <row r="15" spans="1:12" x14ac:dyDescent="0.25">
      <c r="A15" s="25" t="s">
        <v>441</v>
      </c>
      <c r="B15" s="25" t="s">
        <v>84</v>
      </c>
      <c r="C15" s="28" t="s">
        <v>187</v>
      </c>
      <c r="D15" s="28" t="s">
        <v>187</v>
      </c>
      <c r="E15" s="29" t="s">
        <v>186</v>
      </c>
      <c r="F15" s="28" t="s">
        <v>187</v>
      </c>
      <c r="G15" s="34" t="s">
        <v>187</v>
      </c>
      <c r="H15" s="28" t="s">
        <v>187</v>
      </c>
      <c r="I15" s="29" t="s">
        <v>186</v>
      </c>
      <c r="J15" s="28" t="s">
        <v>187</v>
      </c>
      <c r="K15" s="28" t="s">
        <v>187</v>
      </c>
      <c r="L15" s="28" t="s">
        <v>187</v>
      </c>
    </row>
    <row r="16" spans="1:12" x14ac:dyDescent="0.25">
      <c r="A16" s="25" t="s">
        <v>442</v>
      </c>
      <c r="B16" s="25" t="s">
        <v>84</v>
      </c>
      <c r="C16" s="28" t="s">
        <v>187</v>
      </c>
      <c r="D16" s="28" t="s">
        <v>187</v>
      </c>
      <c r="E16" s="27" t="s">
        <v>121</v>
      </c>
      <c r="F16" s="28" t="s">
        <v>187</v>
      </c>
      <c r="G16" s="34" t="s">
        <v>187</v>
      </c>
      <c r="H16" s="27" t="s">
        <v>121</v>
      </c>
      <c r="I16" s="28" t="s">
        <v>187</v>
      </c>
      <c r="J16" s="28" t="s">
        <v>187</v>
      </c>
      <c r="K16" s="28" t="s">
        <v>187</v>
      </c>
      <c r="L16" s="28" t="s">
        <v>187</v>
      </c>
    </row>
    <row r="17" spans="1:12" x14ac:dyDescent="0.25">
      <c r="A17" s="25" t="s">
        <v>443</v>
      </c>
      <c r="B17" s="25" t="s">
        <v>84</v>
      </c>
      <c r="C17" s="29" t="s">
        <v>186</v>
      </c>
      <c r="D17" s="29" t="s">
        <v>186</v>
      </c>
      <c r="E17" s="29" t="s">
        <v>186</v>
      </c>
      <c r="F17" s="28" t="s">
        <v>187</v>
      </c>
      <c r="G17" s="33" t="s">
        <v>186</v>
      </c>
      <c r="H17" s="29" t="s">
        <v>186</v>
      </c>
      <c r="I17" s="29" t="s">
        <v>186</v>
      </c>
      <c r="J17" s="28" t="s">
        <v>187</v>
      </c>
      <c r="K17" s="28" t="s">
        <v>187</v>
      </c>
      <c r="L17" s="29" t="s">
        <v>186</v>
      </c>
    </row>
    <row r="18" spans="1:12" x14ac:dyDescent="0.25">
      <c r="A18" s="25" t="s">
        <v>444</v>
      </c>
      <c r="B18" s="25" t="s">
        <v>103</v>
      </c>
      <c r="C18" s="29" t="s">
        <v>186</v>
      </c>
      <c r="D18" s="29" t="s">
        <v>186</v>
      </c>
      <c r="E18" s="29" t="s">
        <v>186</v>
      </c>
      <c r="F18" s="28" t="s">
        <v>187</v>
      </c>
      <c r="G18" s="33" t="s">
        <v>186</v>
      </c>
      <c r="H18" s="29" t="s">
        <v>186</v>
      </c>
      <c r="I18" s="29" t="s">
        <v>186</v>
      </c>
      <c r="J18" s="27" t="s">
        <v>121</v>
      </c>
      <c r="K18" s="28" t="s">
        <v>187</v>
      </c>
      <c r="L18" s="29" t="s">
        <v>186</v>
      </c>
    </row>
    <row r="19" spans="1:12" x14ac:dyDescent="0.25">
      <c r="A19" s="25" t="s">
        <v>445</v>
      </c>
      <c r="B19" s="25" t="s">
        <v>103</v>
      </c>
      <c r="C19" s="27" t="s">
        <v>121</v>
      </c>
      <c r="D19" s="28" t="s">
        <v>187</v>
      </c>
      <c r="E19" s="27" t="s">
        <v>121</v>
      </c>
      <c r="F19" s="28" t="s">
        <v>187</v>
      </c>
      <c r="G19" s="32" t="s">
        <v>121</v>
      </c>
      <c r="H19" s="28" t="s">
        <v>187</v>
      </c>
      <c r="I19" s="28" t="s">
        <v>187</v>
      </c>
      <c r="J19" s="28" t="s">
        <v>187</v>
      </c>
      <c r="K19" s="29" t="s">
        <v>186</v>
      </c>
      <c r="L19" s="28" t="s">
        <v>187</v>
      </c>
    </row>
    <row r="20" spans="1:12" x14ac:dyDescent="0.25">
      <c r="A20" s="25" t="s">
        <v>446</v>
      </c>
      <c r="B20" s="25" t="s">
        <v>103</v>
      </c>
      <c r="C20" s="29" t="s">
        <v>186</v>
      </c>
      <c r="D20" s="27" t="s">
        <v>121</v>
      </c>
      <c r="E20" s="28" t="s">
        <v>187</v>
      </c>
      <c r="F20" s="27" t="s">
        <v>121</v>
      </c>
      <c r="G20" s="33" t="s">
        <v>186</v>
      </c>
      <c r="H20" s="28" t="s">
        <v>187</v>
      </c>
      <c r="I20" s="29" t="s">
        <v>186</v>
      </c>
      <c r="J20" s="29" t="s">
        <v>186</v>
      </c>
      <c r="K20" s="27" t="s">
        <v>121</v>
      </c>
      <c r="L20" s="28" t="s">
        <v>187</v>
      </c>
    </row>
    <row r="21" spans="1:12" x14ac:dyDescent="0.25">
      <c r="A21" s="25" t="s">
        <v>447</v>
      </c>
      <c r="B21" s="25" t="s">
        <v>103</v>
      </c>
      <c r="C21" s="29" t="s">
        <v>186</v>
      </c>
      <c r="D21" s="29" t="s">
        <v>186</v>
      </c>
      <c r="E21" s="28" t="s">
        <v>187</v>
      </c>
      <c r="F21" s="28" t="s">
        <v>187</v>
      </c>
      <c r="G21" s="33" t="s">
        <v>186</v>
      </c>
      <c r="H21" s="27" t="s">
        <v>121</v>
      </c>
      <c r="I21" s="29" t="s">
        <v>186</v>
      </c>
      <c r="J21" s="27" t="s">
        <v>121</v>
      </c>
      <c r="K21" s="28" t="s">
        <v>187</v>
      </c>
      <c r="L21" s="27" t="s">
        <v>121</v>
      </c>
    </row>
    <row r="22" spans="1:12" x14ac:dyDescent="0.25">
      <c r="A22" s="25" t="s">
        <v>448</v>
      </c>
      <c r="B22" s="25" t="s">
        <v>103</v>
      </c>
      <c r="C22" s="28" t="s">
        <v>187</v>
      </c>
      <c r="D22" s="28" t="s">
        <v>187</v>
      </c>
      <c r="E22" s="27" t="s">
        <v>121</v>
      </c>
      <c r="F22" s="28" t="s">
        <v>187</v>
      </c>
      <c r="G22" s="34" t="s">
        <v>187</v>
      </c>
      <c r="H22" s="27" t="s">
        <v>121</v>
      </c>
      <c r="I22" s="28" t="s">
        <v>187</v>
      </c>
      <c r="J22" s="28" t="s">
        <v>187</v>
      </c>
      <c r="K22" s="28" t="s">
        <v>187</v>
      </c>
      <c r="L22" s="27" t="s">
        <v>121</v>
      </c>
    </row>
    <row r="23" spans="1:12" x14ac:dyDescent="0.25">
      <c r="A23" s="25" t="s">
        <v>449</v>
      </c>
      <c r="B23" s="25" t="s">
        <v>123</v>
      </c>
      <c r="C23" s="27" t="s">
        <v>121</v>
      </c>
      <c r="D23" s="28" t="s">
        <v>187</v>
      </c>
      <c r="E23" s="29" t="s">
        <v>186</v>
      </c>
      <c r="F23" s="29" t="s">
        <v>186</v>
      </c>
      <c r="G23" s="33" t="s">
        <v>186</v>
      </c>
      <c r="H23" s="28" t="s">
        <v>187</v>
      </c>
      <c r="I23" s="28" t="s">
        <v>187</v>
      </c>
      <c r="J23" s="28" t="s">
        <v>187</v>
      </c>
      <c r="K23" s="28" t="s">
        <v>187</v>
      </c>
      <c r="L23" s="27" t="s">
        <v>121</v>
      </c>
    </row>
    <row r="24" spans="1:12" x14ac:dyDescent="0.25">
      <c r="A24" s="25" t="s">
        <v>450</v>
      </c>
      <c r="B24" s="25" t="s">
        <v>123</v>
      </c>
      <c r="C24" s="28" t="s">
        <v>187</v>
      </c>
      <c r="D24" s="28" t="s">
        <v>187</v>
      </c>
      <c r="E24" s="28" t="s">
        <v>187</v>
      </c>
      <c r="F24" s="28" t="s">
        <v>187</v>
      </c>
      <c r="G24" s="33" t="s">
        <v>186</v>
      </c>
      <c r="H24" s="28" t="s">
        <v>187</v>
      </c>
      <c r="I24" s="28" t="s">
        <v>187</v>
      </c>
      <c r="J24" s="28" t="s">
        <v>187</v>
      </c>
      <c r="K24" s="28" t="s">
        <v>187</v>
      </c>
      <c r="L24" s="28" t="s">
        <v>187</v>
      </c>
    </row>
    <row r="25" spans="1:12" x14ac:dyDescent="0.25">
      <c r="A25" s="25" t="s">
        <v>451</v>
      </c>
      <c r="B25" s="25" t="s">
        <v>123</v>
      </c>
      <c r="C25" s="28" t="s">
        <v>187</v>
      </c>
      <c r="D25" s="28" t="s">
        <v>187</v>
      </c>
      <c r="E25" s="28" t="s">
        <v>187</v>
      </c>
      <c r="F25" s="28" t="s">
        <v>187</v>
      </c>
      <c r="G25" s="34" t="s">
        <v>187</v>
      </c>
      <c r="H25" s="28" t="s">
        <v>187</v>
      </c>
      <c r="I25" s="28" t="s">
        <v>187</v>
      </c>
      <c r="J25" s="28" t="s">
        <v>187</v>
      </c>
      <c r="K25" s="28" t="s">
        <v>187</v>
      </c>
      <c r="L25" s="28" t="s">
        <v>187</v>
      </c>
    </row>
    <row r="26" spans="1:12" x14ac:dyDescent="0.25">
      <c r="A26" s="25" t="s">
        <v>452</v>
      </c>
      <c r="B26" s="25" t="s">
        <v>123</v>
      </c>
      <c r="C26" s="28" t="s">
        <v>187</v>
      </c>
      <c r="D26" s="28" t="s">
        <v>187</v>
      </c>
      <c r="E26" s="28" t="s">
        <v>187</v>
      </c>
      <c r="F26" s="28" t="s">
        <v>187</v>
      </c>
      <c r="G26" s="34" t="s">
        <v>187</v>
      </c>
      <c r="H26" s="28" t="s">
        <v>187</v>
      </c>
      <c r="I26" s="28" t="s">
        <v>187</v>
      </c>
      <c r="J26" s="28" t="s">
        <v>187</v>
      </c>
      <c r="K26" s="28" t="s">
        <v>187</v>
      </c>
      <c r="L26" s="28" t="s">
        <v>187</v>
      </c>
    </row>
    <row r="27" spans="1:12" x14ac:dyDescent="0.25">
      <c r="A27" s="25" t="s">
        <v>453</v>
      </c>
      <c r="B27" s="25" t="s">
        <v>123</v>
      </c>
      <c r="C27" s="28" t="s">
        <v>187</v>
      </c>
      <c r="D27" s="28" t="s">
        <v>187</v>
      </c>
      <c r="E27" s="29" t="s">
        <v>186</v>
      </c>
      <c r="F27" s="28" t="s">
        <v>187</v>
      </c>
      <c r="G27" s="33" t="s">
        <v>186</v>
      </c>
      <c r="H27" s="28" t="s">
        <v>187</v>
      </c>
      <c r="I27" s="28" t="s">
        <v>187</v>
      </c>
      <c r="J27" s="29" t="s">
        <v>186</v>
      </c>
      <c r="K27" s="29" t="s">
        <v>186</v>
      </c>
      <c r="L27" s="29" t="s">
        <v>186</v>
      </c>
    </row>
  </sheetData>
  <mergeCells count="3">
    <mergeCell ref="A1:A2"/>
    <mergeCell ref="B1:B2"/>
    <mergeCell ref="C1:L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workbookViewId="0">
      <pane xSplit="1" ySplit="2" topLeftCell="B3" activePane="bottomRight" state="frozen"/>
      <selection pane="topRight" activeCell="B1" sqref="B1"/>
      <selection pane="bottomLeft" activeCell="A3" sqref="A3"/>
      <selection pane="bottomRight" activeCell="K21" sqref="K21"/>
    </sheetView>
  </sheetViews>
  <sheetFormatPr defaultRowHeight="15" x14ac:dyDescent="0.25"/>
  <cols>
    <col min="2" max="2" width="13.7109375" bestFit="1" customWidth="1"/>
  </cols>
  <sheetData>
    <row r="1" spans="1:12" x14ac:dyDescent="0.25">
      <c r="A1" s="74" t="s">
        <v>5</v>
      </c>
      <c r="B1" s="74" t="s">
        <v>0</v>
      </c>
      <c r="C1" s="74" t="s">
        <v>139</v>
      </c>
      <c r="D1" s="74"/>
      <c r="E1" s="74"/>
      <c r="F1" s="74"/>
      <c r="G1" s="74"/>
      <c r="H1" s="74"/>
      <c r="I1" s="74"/>
      <c r="J1" s="74"/>
      <c r="K1" s="74"/>
      <c r="L1" s="74"/>
    </row>
    <row r="2" spans="1:12" x14ac:dyDescent="0.25">
      <c r="A2" s="74"/>
      <c r="B2" s="74"/>
      <c r="C2" s="30">
        <v>1</v>
      </c>
      <c r="D2" s="30">
        <v>2</v>
      </c>
      <c r="E2" s="30">
        <v>3</v>
      </c>
      <c r="F2" s="30">
        <v>4</v>
      </c>
      <c r="G2" s="31">
        <v>5</v>
      </c>
      <c r="H2" s="30">
        <v>6</v>
      </c>
      <c r="I2" s="30">
        <v>7</v>
      </c>
      <c r="J2" s="30">
        <v>8</v>
      </c>
      <c r="K2" s="30">
        <v>9</v>
      </c>
      <c r="L2" s="30">
        <v>10</v>
      </c>
    </row>
    <row r="3" spans="1:12" x14ac:dyDescent="0.25">
      <c r="A3" s="25" t="s">
        <v>15</v>
      </c>
      <c r="B3" s="25" t="s">
        <v>41</v>
      </c>
      <c r="C3" s="29"/>
      <c r="D3" s="28">
        <v>1</v>
      </c>
      <c r="E3" s="29"/>
      <c r="F3" s="27">
        <v>3</v>
      </c>
      <c r="G3" s="32">
        <v>4</v>
      </c>
      <c r="H3" s="28">
        <v>1</v>
      </c>
      <c r="I3" s="28">
        <v>1</v>
      </c>
      <c r="J3" s="29"/>
      <c r="K3" s="27">
        <v>8</v>
      </c>
      <c r="L3" s="29"/>
    </row>
    <row r="4" spans="1:12" x14ac:dyDescent="0.25">
      <c r="A4" s="25" t="s">
        <v>21</v>
      </c>
      <c r="B4" s="25" t="s">
        <v>41</v>
      </c>
      <c r="C4" s="29"/>
      <c r="D4" s="29"/>
      <c r="E4" s="27">
        <v>3</v>
      </c>
      <c r="F4" s="29"/>
      <c r="G4" s="33"/>
      <c r="H4" s="28">
        <v>2</v>
      </c>
      <c r="I4" s="29"/>
      <c r="J4" s="29"/>
      <c r="K4" s="29"/>
      <c r="L4" s="27">
        <v>15</v>
      </c>
    </row>
    <row r="5" spans="1:12" x14ac:dyDescent="0.25">
      <c r="A5" s="25" t="s">
        <v>25</v>
      </c>
      <c r="B5" s="25" t="s">
        <v>41</v>
      </c>
      <c r="C5" s="27">
        <v>3</v>
      </c>
      <c r="D5" s="28">
        <v>2</v>
      </c>
      <c r="E5" s="29"/>
      <c r="F5" s="29"/>
      <c r="G5" s="33"/>
      <c r="H5" s="29"/>
      <c r="I5" s="29"/>
      <c r="J5" s="29"/>
      <c r="K5" s="29"/>
      <c r="L5" s="27">
        <v>2</v>
      </c>
    </row>
    <row r="6" spans="1:12" x14ac:dyDescent="0.25">
      <c r="A6" s="25" t="s">
        <v>31</v>
      </c>
      <c r="B6" s="25" t="s">
        <v>41</v>
      </c>
      <c r="C6" s="29"/>
      <c r="D6" s="29"/>
      <c r="E6" s="27">
        <v>11</v>
      </c>
      <c r="F6" s="29"/>
      <c r="G6" s="33"/>
      <c r="H6" s="28">
        <v>2</v>
      </c>
      <c r="I6" s="29"/>
      <c r="J6" s="27">
        <v>8</v>
      </c>
      <c r="K6" s="28">
        <v>3</v>
      </c>
      <c r="L6" s="29"/>
    </row>
    <row r="7" spans="1:12" x14ac:dyDescent="0.25">
      <c r="A7" s="25" t="s">
        <v>33</v>
      </c>
      <c r="B7" s="25" t="s">
        <v>41</v>
      </c>
      <c r="C7" s="29"/>
      <c r="D7" s="29"/>
      <c r="E7" s="29"/>
      <c r="F7" s="29"/>
      <c r="G7" s="33"/>
      <c r="H7" s="29"/>
      <c r="I7" s="29"/>
      <c r="J7" s="28">
        <v>1</v>
      </c>
      <c r="K7" s="29"/>
      <c r="L7" s="29"/>
    </row>
    <row r="8" spans="1:12" x14ac:dyDescent="0.25">
      <c r="A8" s="25" t="s">
        <v>43</v>
      </c>
      <c r="B8" s="25" t="s">
        <v>64</v>
      </c>
      <c r="C8" s="29"/>
      <c r="D8" s="28">
        <v>1</v>
      </c>
      <c r="E8" s="28">
        <v>1</v>
      </c>
      <c r="F8" s="28">
        <v>1</v>
      </c>
      <c r="G8" s="33"/>
      <c r="H8" s="28">
        <v>2</v>
      </c>
      <c r="I8" s="29"/>
      <c r="J8" s="28">
        <v>1</v>
      </c>
      <c r="K8" s="29"/>
      <c r="L8" s="29"/>
    </row>
    <row r="9" spans="1:12" x14ac:dyDescent="0.25">
      <c r="A9" s="25" t="s">
        <v>47</v>
      </c>
      <c r="B9" s="25" t="s">
        <v>64</v>
      </c>
      <c r="C9" s="27">
        <v>1</v>
      </c>
      <c r="D9" s="28">
        <v>1</v>
      </c>
      <c r="E9" s="29"/>
      <c r="F9" s="28">
        <v>1</v>
      </c>
      <c r="G9" s="34">
        <v>2</v>
      </c>
      <c r="H9" s="27">
        <v>3</v>
      </c>
      <c r="I9" s="28">
        <v>1</v>
      </c>
      <c r="J9" s="28">
        <v>1</v>
      </c>
      <c r="K9" s="28">
        <v>2</v>
      </c>
      <c r="L9" s="27">
        <v>5</v>
      </c>
    </row>
    <row r="10" spans="1:12" x14ac:dyDescent="0.25">
      <c r="A10" s="25" t="s">
        <v>52</v>
      </c>
      <c r="B10" s="25" t="s">
        <v>64</v>
      </c>
      <c r="C10" s="28">
        <v>1</v>
      </c>
      <c r="D10" s="28">
        <v>1</v>
      </c>
      <c r="E10" s="29"/>
      <c r="F10" s="28">
        <v>1</v>
      </c>
      <c r="G10" s="34">
        <v>2</v>
      </c>
      <c r="H10" s="29"/>
      <c r="I10" s="28">
        <v>1</v>
      </c>
      <c r="J10" s="29"/>
      <c r="K10" s="29"/>
      <c r="L10" s="29"/>
    </row>
    <row r="11" spans="1:12" x14ac:dyDescent="0.25">
      <c r="A11" s="25" t="s">
        <v>56</v>
      </c>
      <c r="B11" s="25" t="s">
        <v>64</v>
      </c>
      <c r="C11" s="28">
        <v>2</v>
      </c>
      <c r="D11" s="28">
        <v>1</v>
      </c>
      <c r="E11" s="27">
        <v>4</v>
      </c>
      <c r="F11" s="27">
        <v>2</v>
      </c>
      <c r="G11" s="34">
        <v>2</v>
      </c>
      <c r="H11" s="28">
        <v>2</v>
      </c>
      <c r="I11" s="28">
        <v>1</v>
      </c>
      <c r="J11" s="28">
        <v>1</v>
      </c>
      <c r="K11" s="28">
        <v>2</v>
      </c>
      <c r="L11" s="27">
        <v>5</v>
      </c>
    </row>
    <row r="12" spans="1:12" x14ac:dyDescent="0.25">
      <c r="A12" s="25" t="s">
        <v>60</v>
      </c>
      <c r="B12" s="25" t="s">
        <v>64</v>
      </c>
      <c r="C12" s="29"/>
      <c r="D12" s="29"/>
      <c r="E12" s="29"/>
      <c r="F12" s="28">
        <v>1</v>
      </c>
      <c r="G12" s="34">
        <v>2</v>
      </c>
      <c r="H12" s="27">
        <v>3</v>
      </c>
      <c r="I12" s="29"/>
      <c r="J12" s="28">
        <v>1</v>
      </c>
      <c r="K12" s="28">
        <v>2</v>
      </c>
      <c r="L12" s="27">
        <v>3</v>
      </c>
    </row>
    <row r="13" spans="1:12" x14ac:dyDescent="0.25">
      <c r="A13" s="25" t="s">
        <v>439</v>
      </c>
      <c r="B13" s="25" t="s">
        <v>84</v>
      </c>
      <c r="C13" s="28">
        <v>2</v>
      </c>
      <c r="D13" s="28">
        <v>1</v>
      </c>
      <c r="E13" s="28">
        <v>1</v>
      </c>
      <c r="F13" s="28">
        <v>2</v>
      </c>
      <c r="G13" s="34">
        <v>2</v>
      </c>
      <c r="H13" s="28">
        <v>2</v>
      </c>
      <c r="I13" s="28">
        <v>1</v>
      </c>
      <c r="J13" s="28">
        <v>2</v>
      </c>
      <c r="K13" s="28">
        <v>3</v>
      </c>
      <c r="L13" s="27">
        <v>3</v>
      </c>
    </row>
    <row r="14" spans="1:12" x14ac:dyDescent="0.25">
      <c r="A14" s="25" t="s">
        <v>440</v>
      </c>
      <c r="B14" s="25" t="s">
        <v>84</v>
      </c>
      <c r="C14" s="28">
        <v>1</v>
      </c>
      <c r="D14" s="28">
        <v>1</v>
      </c>
      <c r="E14" s="27">
        <v>3</v>
      </c>
      <c r="F14" s="28">
        <v>2</v>
      </c>
      <c r="G14" s="34">
        <v>2</v>
      </c>
      <c r="H14" s="27">
        <v>3</v>
      </c>
      <c r="I14" s="28">
        <v>1</v>
      </c>
      <c r="J14" s="28">
        <v>2</v>
      </c>
      <c r="K14" s="29"/>
      <c r="L14" s="27">
        <v>3</v>
      </c>
    </row>
    <row r="15" spans="1:12" x14ac:dyDescent="0.25">
      <c r="A15" s="25" t="s">
        <v>441</v>
      </c>
      <c r="B15" s="25" t="s">
        <v>84</v>
      </c>
      <c r="C15" s="28">
        <v>1</v>
      </c>
      <c r="D15" s="28">
        <v>1</v>
      </c>
      <c r="E15" s="29"/>
      <c r="F15" s="28">
        <v>1</v>
      </c>
      <c r="G15" s="34">
        <v>2</v>
      </c>
      <c r="H15" s="28">
        <v>2</v>
      </c>
      <c r="I15" s="29"/>
      <c r="J15" s="28">
        <v>2</v>
      </c>
      <c r="K15" s="28">
        <v>3</v>
      </c>
      <c r="L15" s="28">
        <v>2</v>
      </c>
    </row>
    <row r="16" spans="1:12" x14ac:dyDescent="0.25">
      <c r="A16" s="25" t="s">
        <v>442</v>
      </c>
      <c r="B16" s="25" t="s">
        <v>84</v>
      </c>
      <c r="C16" s="28">
        <v>1</v>
      </c>
      <c r="D16" s="28">
        <v>1</v>
      </c>
      <c r="E16" s="27">
        <v>5</v>
      </c>
      <c r="F16" s="28">
        <v>2</v>
      </c>
      <c r="G16" s="34">
        <v>2</v>
      </c>
      <c r="H16" s="27">
        <v>5</v>
      </c>
      <c r="I16" s="28">
        <v>1</v>
      </c>
      <c r="J16" s="28">
        <v>2</v>
      </c>
      <c r="K16" s="28">
        <v>3</v>
      </c>
      <c r="L16" s="28">
        <v>2</v>
      </c>
    </row>
    <row r="17" spans="1:12" x14ac:dyDescent="0.25">
      <c r="A17" s="25" t="s">
        <v>443</v>
      </c>
      <c r="B17" s="25" t="s">
        <v>84</v>
      </c>
      <c r="C17" s="29"/>
      <c r="D17" s="29"/>
      <c r="E17" s="29"/>
      <c r="F17" s="28">
        <v>1</v>
      </c>
      <c r="G17" s="33"/>
      <c r="H17" s="29"/>
      <c r="I17" s="29"/>
      <c r="J17" s="28">
        <v>2</v>
      </c>
      <c r="K17" s="28">
        <v>3</v>
      </c>
      <c r="L17" s="29"/>
    </row>
    <row r="18" spans="1:12" x14ac:dyDescent="0.25">
      <c r="A18" s="25" t="s">
        <v>444</v>
      </c>
      <c r="B18" s="25" t="s">
        <v>103</v>
      </c>
      <c r="C18" s="29"/>
      <c r="D18" s="29"/>
      <c r="E18" s="29"/>
      <c r="F18" s="28">
        <v>2</v>
      </c>
      <c r="G18" s="33"/>
      <c r="H18" s="29"/>
      <c r="I18" s="29"/>
      <c r="J18" s="27">
        <v>9</v>
      </c>
      <c r="K18" s="28">
        <v>2</v>
      </c>
      <c r="L18" s="29"/>
    </row>
    <row r="19" spans="1:12" x14ac:dyDescent="0.25">
      <c r="A19" s="25" t="s">
        <v>445</v>
      </c>
      <c r="B19" s="25" t="s">
        <v>103</v>
      </c>
      <c r="C19" s="27">
        <v>2</v>
      </c>
      <c r="D19" s="28">
        <v>2</v>
      </c>
      <c r="E19" s="27">
        <v>2</v>
      </c>
      <c r="F19" s="28">
        <v>2</v>
      </c>
      <c r="G19" s="32">
        <v>3</v>
      </c>
      <c r="H19" s="28">
        <v>2</v>
      </c>
      <c r="I19" s="28">
        <v>1</v>
      </c>
      <c r="J19" s="28">
        <v>1</v>
      </c>
      <c r="K19" s="29"/>
      <c r="L19" s="28">
        <v>4</v>
      </c>
    </row>
    <row r="20" spans="1:12" x14ac:dyDescent="0.25">
      <c r="A20" s="25" t="s">
        <v>446</v>
      </c>
      <c r="B20" s="25" t="s">
        <v>103</v>
      </c>
      <c r="C20" s="29"/>
      <c r="D20" s="27">
        <v>6</v>
      </c>
      <c r="E20" s="28">
        <v>1</v>
      </c>
      <c r="F20" s="27">
        <v>4</v>
      </c>
      <c r="G20" s="33"/>
      <c r="H20" s="28">
        <v>2</v>
      </c>
      <c r="I20" s="29"/>
      <c r="J20" s="29"/>
      <c r="K20" s="27">
        <v>8</v>
      </c>
      <c r="L20" s="28">
        <v>4</v>
      </c>
    </row>
    <row r="21" spans="1:12" x14ac:dyDescent="0.25">
      <c r="A21" s="25" t="s">
        <v>447</v>
      </c>
      <c r="B21" s="25" t="s">
        <v>103</v>
      </c>
      <c r="C21" s="29"/>
      <c r="D21" s="29"/>
      <c r="E21" s="28">
        <v>1</v>
      </c>
      <c r="F21" s="28">
        <v>2</v>
      </c>
      <c r="G21" s="33"/>
      <c r="H21" s="27">
        <v>3</v>
      </c>
      <c r="I21" s="29"/>
      <c r="J21" s="27">
        <v>11</v>
      </c>
      <c r="K21" s="28">
        <v>3</v>
      </c>
      <c r="L21" s="27">
        <v>4</v>
      </c>
    </row>
    <row r="22" spans="1:12" x14ac:dyDescent="0.25">
      <c r="A22" s="25" t="s">
        <v>448</v>
      </c>
      <c r="B22" s="25" t="s">
        <v>103</v>
      </c>
      <c r="C22" s="28">
        <v>2</v>
      </c>
      <c r="D22" s="28">
        <v>4</v>
      </c>
      <c r="E22" s="27">
        <v>3</v>
      </c>
      <c r="F22" s="28">
        <v>2</v>
      </c>
      <c r="G22" s="34">
        <v>2</v>
      </c>
      <c r="H22" s="27">
        <v>5</v>
      </c>
      <c r="I22" s="28">
        <v>1</v>
      </c>
      <c r="J22" s="28">
        <v>2</v>
      </c>
      <c r="K22" s="28">
        <v>2</v>
      </c>
      <c r="L22" s="27">
        <v>6</v>
      </c>
    </row>
    <row r="23" spans="1:12" x14ac:dyDescent="0.25">
      <c r="A23" s="25" t="s">
        <v>449</v>
      </c>
      <c r="B23" s="25" t="s">
        <v>123</v>
      </c>
      <c r="C23" s="27">
        <v>2</v>
      </c>
      <c r="D23" s="28">
        <v>1</v>
      </c>
      <c r="E23" s="29"/>
      <c r="F23" s="29"/>
      <c r="G23" s="33"/>
      <c r="H23" s="28">
        <v>2</v>
      </c>
      <c r="I23" s="28">
        <v>1</v>
      </c>
      <c r="J23" s="28">
        <v>2</v>
      </c>
      <c r="K23" s="28">
        <v>2</v>
      </c>
      <c r="L23" s="27">
        <v>3</v>
      </c>
    </row>
    <row r="24" spans="1:12" x14ac:dyDescent="0.25">
      <c r="A24" s="25" t="s">
        <v>450</v>
      </c>
      <c r="B24" s="25" t="s">
        <v>123</v>
      </c>
      <c r="C24" s="28">
        <v>1</v>
      </c>
      <c r="D24" s="28">
        <v>1</v>
      </c>
      <c r="E24" s="28">
        <v>1</v>
      </c>
      <c r="F24" s="28">
        <v>1</v>
      </c>
      <c r="G24" s="33"/>
      <c r="H24" s="28">
        <v>2</v>
      </c>
      <c r="I24" s="28">
        <v>1</v>
      </c>
      <c r="J24" s="28">
        <v>2</v>
      </c>
      <c r="K24" s="28">
        <v>3</v>
      </c>
      <c r="L24" s="28">
        <v>2</v>
      </c>
    </row>
    <row r="25" spans="1:12" x14ac:dyDescent="0.25">
      <c r="A25" s="25" t="s">
        <v>451</v>
      </c>
      <c r="B25" s="25" t="s">
        <v>123</v>
      </c>
      <c r="C25" s="28">
        <v>1</v>
      </c>
      <c r="D25" s="28">
        <v>1</v>
      </c>
      <c r="E25" s="28">
        <v>1</v>
      </c>
      <c r="F25" s="28">
        <v>2</v>
      </c>
      <c r="G25" s="34">
        <v>2</v>
      </c>
      <c r="H25" s="28">
        <v>2</v>
      </c>
      <c r="I25" s="28">
        <v>1</v>
      </c>
      <c r="J25" s="28">
        <v>2</v>
      </c>
      <c r="K25" s="28">
        <v>2</v>
      </c>
      <c r="L25" s="28">
        <v>2</v>
      </c>
    </row>
    <row r="26" spans="1:12" x14ac:dyDescent="0.25">
      <c r="A26" s="25" t="s">
        <v>452</v>
      </c>
      <c r="B26" s="25" t="s">
        <v>123</v>
      </c>
      <c r="C26" s="28">
        <v>1</v>
      </c>
      <c r="D26" s="28">
        <v>1</v>
      </c>
      <c r="E26" s="28">
        <v>1</v>
      </c>
      <c r="F26" s="28">
        <v>2</v>
      </c>
      <c r="G26" s="34">
        <v>2</v>
      </c>
      <c r="H26" s="28">
        <v>2</v>
      </c>
      <c r="I26" s="28">
        <v>1</v>
      </c>
      <c r="J26" s="28">
        <v>2</v>
      </c>
      <c r="K26" s="28">
        <v>2</v>
      </c>
      <c r="L26" s="28">
        <v>2</v>
      </c>
    </row>
    <row r="27" spans="1:12" x14ac:dyDescent="0.25">
      <c r="A27" s="25" t="s">
        <v>453</v>
      </c>
      <c r="B27" s="25" t="s">
        <v>123</v>
      </c>
      <c r="C27" s="28">
        <v>1</v>
      </c>
      <c r="D27" s="28">
        <v>1</v>
      </c>
      <c r="E27" s="29"/>
      <c r="F27" s="28">
        <v>1</v>
      </c>
      <c r="G27" s="33"/>
      <c r="H27" s="28">
        <v>2</v>
      </c>
      <c r="I27" s="28">
        <v>1</v>
      </c>
      <c r="J27" s="29"/>
      <c r="K27" s="29"/>
      <c r="L27" s="29"/>
    </row>
  </sheetData>
  <mergeCells count="3">
    <mergeCell ref="A1:A2"/>
    <mergeCell ref="B1:B2"/>
    <mergeCell ref="C1:L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0"/>
  <sheetViews>
    <sheetView workbookViewId="0">
      <pane xSplit="1" ySplit="2" topLeftCell="B3" activePane="bottomRight" state="frozen"/>
      <selection pane="topRight" activeCell="B1" sqref="B1"/>
      <selection pane="bottomLeft" activeCell="A3" sqref="A3"/>
      <selection pane="bottomRight" activeCell="H12" sqref="H12"/>
    </sheetView>
  </sheetViews>
  <sheetFormatPr defaultRowHeight="15" x14ac:dyDescent="0.25"/>
  <cols>
    <col min="2" max="2" width="13.7109375" bestFit="1" customWidth="1"/>
    <col min="23" max="23" width="11.85546875" style="2" customWidth="1"/>
  </cols>
  <sheetData>
    <row r="1" spans="1:25" x14ac:dyDescent="0.25">
      <c r="A1" s="74" t="s">
        <v>5</v>
      </c>
      <c r="B1" s="74" t="s">
        <v>0</v>
      </c>
      <c r="C1" s="74" t="s">
        <v>456</v>
      </c>
      <c r="D1" s="74"/>
      <c r="E1" s="74"/>
      <c r="F1" s="74"/>
      <c r="G1" s="74"/>
      <c r="H1" s="74"/>
      <c r="I1" s="74"/>
      <c r="J1" s="74"/>
      <c r="K1" s="74"/>
      <c r="L1" s="74"/>
      <c r="M1" s="75" t="s">
        <v>457</v>
      </c>
      <c r="N1" s="74"/>
      <c r="O1" s="74"/>
      <c r="P1" s="74"/>
      <c r="Q1" s="74"/>
      <c r="R1" s="74"/>
      <c r="S1" s="74"/>
      <c r="T1" s="74"/>
      <c r="U1" s="74"/>
      <c r="V1" s="74"/>
      <c r="W1" s="74" t="s">
        <v>454</v>
      </c>
    </row>
    <row r="2" spans="1:25" x14ac:dyDescent="0.25">
      <c r="A2" s="74"/>
      <c r="B2" s="74"/>
      <c r="C2" s="30">
        <v>1</v>
      </c>
      <c r="D2" s="30">
        <v>2</v>
      </c>
      <c r="E2" s="30">
        <v>3</v>
      </c>
      <c r="F2" s="30">
        <v>4</v>
      </c>
      <c r="G2" s="31">
        <v>5</v>
      </c>
      <c r="H2" s="30">
        <v>6</v>
      </c>
      <c r="I2" s="30">
        <v>7</v>
      </c>
      <c r="J2" s="30">
        <v>8</v>
      </c>
      <c r="K2" s="30">
        <v>9</v>
      </c>
      <c r="L2" s="31">
        <v>10</v>
      </c>
      <c r="M2" s="36">
        <v>1</v>
      </c>
      <c r="N2" s="30">
        <v>2</v>
      </c>
      <c r="O2" s="30">
        <v>3</v>
      </c>
      <c r="P2" s="30">
        <v>4</v>
      </c>
      <c r="Q2" s="31">
        <v>5</v>
      </c>
      <c r="R2" s="30">
        <v>6</v>
      </c>
      <c r="S2" s="30">
        <v>7</v>
      </c>
      <c r="T2" s="30">
        <v>8</v>
      </c>
      <c r="U2" s="30">
        <v>9</v>
      </c>
      <c r="V2" s="30">
        <v>10</v>
      </c>
      <c r="W2" s="74"/>
    </row>
    <row r="3" spans="1:25" x14ac:dyDescent="0.25">
      <c r="A3" s="25" t="s">
        <v>15</v>
      </c>
      <c r="B3" s="25" t="s">
        <v>41</v>
      </c>
      <c r="C3" s="25">
        <v>1</v>
      </c>
      <c r="D3" s="25">
        <v>3</v>
      </c>
      <c r="E3" s="25">
        <v>1</v>
      </c>
      <c r="F3" s="25">
        <v>4</v>
      </c>
      <c r="G3" s="25">
        <v>2</v>
      </c>
      <c r="H3" s="25">
        <v>4</v>
      </c>
      <c r="I3" s="25">
        <v>1</v>
      </c>
      <c r="J3" s="25">
        <v>5</v>
      </c>
      <c r="K3" s="25">
        <v>1</v>
      </c>
      <c r="L3" s="35">
        <v>5</v>
      </c>
      <c r="M3" s="37">
        <f>C3-1</f>
        <v>0</v>
      </c>
      <c r="N3" s="35">
        <f>5-D3</f>
        <v>2</v>
      </c>
      <c r="O3" s="25">
        <f t="shared" ref="O3:O27" si="0">E3-1</f>
        <v>0</v>
      </c>
      <c r="P3" s="25">
        <f t="shared" ref="P3:P27" si="1">5-F3</f>
        <v>1</v>
      </c>
      <c r="Q3" s="25">
        <f t="shared" ref="Q3:Q27" si="2">G3-1</f>
        <v>1</v>
      </c>
      <c r="R3" s="25">
        <f t="shared" ref="R3:R27" si="3">5-H3</f>
        <v>1</v>
      </c>
      <c r="S3" s="25">
        <f t="shared" ref="S3:S27" si="4">I3-1</f>
        <v>0</v>
      </c>
      <c r="T3" s="25">
        <f t="shared" ref="T3:T27" si="5">5-J3</f>
        <v>0</v>
      </c>
      <c r="U3" s="25">
        <f t="shared" ref="U3:U27" si="6">K3-1</f>
        <v>0</v>
      </c>
      <c r="V3" s="25">
        <f t="shared" ref="V3:V27" si="7">5-L3</f>
        <v>0</v>
      </c>
      <c r="W3" s="3">
        <f>SUM(M3:V3)*2.5</f>
        <v>12.5</v>
      </c>
    </row>
    <row r="4" spans="1:25" x14ac:dyDescent="0.25">
      <c r="A4" s="25" t="s">
        <v>21</v>
      </c>
      <c r="B4" s="25" t="s">
        <v>41</v>
      </c>
      <c r="C4" s="25">
        <v>4</v>
      </c>
      <c r="D4" s="25">
        <v>3</v>
      </c>
      <c r="E4" s="25">
        <v>4</v>
      </c>
      <c r="F4" s="25">
        <v>4</v>
      </c>
      <c r="G4" s="25">
        <v>2</v>
      </c>
      <c r="H4" s="25">
        <v>4</v>
      </c>
      <c r="I4" s="25">
        <v>2</v>
      </c>
      <c r="J4" s="25">
        <v>3</v>
      </c>
      <c r="K4" s="25">
        <v>3</v>
      </c>
      <c r="L4" s="35">
        <v>5</v>
      </c>
      <c r="M4" s="37">
        <f t="shared" ref="M4:M27" si="8">C4-1</f>
        <v>3</v>
      </c>
      <c r="N4" s="35">
        <f t="shared" ref="N4:N27" si="9">5-D4</f>
        <v>2</v>
      </c>
      <c r="O4" s="25">
        <f t="shared" si="0"/>
        <v>3</v>
      </c>
      <c r="P4" s="25">
        <f t="shared" si="1"/>
        <v>1</v>
      </c>
      <c r="Q4" s="25">
        <f t="shared" si="2"/>
        <v>1</v>
      </c>
      <c r="R4" s="25">
        <f t="shared" si="3"/>
        <v>1</v>
      </c>
      <c r="S4" s="25">
        <f t="shared" si="4"/>
        <v>1</v>
      </c>
      <c r="T4" s="25">
        <f t="shared" si="5"/>
        <v>2</v>
      </c>
      <c r="U4" s="25">
        <f t="shared" si="6"/>
        <v>2</v>
      </c>
      <c r="V4" s="25">
        <f t="shared" si="7"/>
        <v>0</v>
      </c>
      <c r="W4" s="3">
        <f t="shared" ref="W4:W27" si="10">SUM(M4:V4)*2.5</f>
        <v>40</v>
      </c>
      <c r="Y4" t="s">
        <v>455</v>
      </c>
    </row>
    <row r="5" spans="1:25" x14ac:dyDescent="0.25">
      <c r="A5" s="25" t="s">
        <v>25</v>
      </c>
      <c r="B5" s="25" t="s">
        <v>41</v>
      </c>
      <c r="C5" s="25">
        <v>4</v>
      </c>
      <c r="D5" s="25">
        <v>2</v>
      </c>
      <c r="E5" s="25">
        <v>4</v>
      </c>
      <c r="F5" s="25">
        <v>4</v>
      </c>
      <c r="G5" s="25">
        <v>4</v>
      </c>
      <c r="H5" s="25">
        <v>2</v>
      </c>
      <c r="I5" s="25">
        <v>4</v>
      </c>
      <c r="J5" s="25">
        <v>2</v>
      </c>
      <c r="K5" s="25">
        <v>4</v>
      </c>
      <c r="L5" s="35">
        <v>4</v>
      </c>
      <c r="M5" s="37">
        <f t="shared" si="8"/>
        <v>3</v>
      </c>
      <c r="N5" s="35">
        <f t="shared" si="9"/>
        <v>3</v>
      </c>
      <c r="O5" s="25">
        <f t="shared" si="0"/>
        <v>3</v>
      </c>
      <c r="P5" s="25">
        <f t="shared" si="1"/>
        <v>1</v>
      </c>
      <c r="Q5" s="25">
        <f t="shared" si="2"/>
        <v>3</v>
      </c>
      <c r="R5" s="25">
        <f t="shared" si="3"/>
        <v>3</v>
      </c>
      <c r="S5" s="25">
        <f t="shared" si="4"/>
        <v>3</v>
      </c>
      <c r="T5" s="25">
        <f t="shared" si="5"/>
        <v>3</v>
      </c>
      <c r="U5" s="25">
        <f t="shared" si="6"/>
        <v>3</v>
      </c>
      <c r="V5" s="25">
        <f t="shared" si="7"/>
        <v>1</v>
      </c>
      <c r="W5" s="3">
        <f t="shared" si="10"/>
        <v>65</v>
      </c>
    </row>
    <row r="6" spans="1:25" x14ac:dyDescent="0.25">
      <c r="A6" s="25" t="s">
        <v>31</v>
      </c>
      <c r="B6" s="25" t="s">
        <v>41</v>
      </c>
      <c r="C6" s="25">
        <v>4</v>
      </c>
      <c r="D6" s="25">
        <v>4</v>
      </c>
      <c r="E6" s="25">
        <v>2</v>
      </c>
      <c r="F6" s="25">
        <v>3</v>
      </c>
      <c r="G6" s="25">
        <v>3</v>
      </c>
      <c r="H6" s="25">
        <v>3</v>
      </c>
      <c r="I6" s="25">
        <v>4</v>
      </c>
      <c r="J6" s="25">
        <v>2</v>
      </c>
      <c r="K6" s="25">
        <v>4</v>
      </c>
      <c r="L6" s="35">
        <v>4</v>
      </c>
      <c r="M6" s="37">
        <f t="shared" si="8"/>
        <v>3</v>
      </c>
      <c r="N6" s="35">
        <f t="shared" si="9"/>
        <v>1</v>
      </c>
      <c r="O6" s="25">
        <f t="shared" si="0"/>
        <v>1</v>
      </c>
      <c r="P6" s="25">
        <f t="shared" si="1"/>
        <v>2</v>
      </c>
      <c r="Q6" s="25">
        <f t="shared" si="2"/>
        <v>2</v>
      </c>
      <c r="R6" s="25">
        <f t="shared" si="3"/>
        <v>2</v>
      </c>
      <c r="S6" s="25">
        <f t="shared" si="4"/>
        <v>3</v>
      </c>
      <c r="T6" s="25">
        <f t="shared" si="5"/>
        <v>3</v>
      </c>
      <c r="U6" s="25">
        <f t="shared" si="6"/>
        <v>3</v>
      </c>
      <c r="V6" s="25">
        <f t="shared" si="7"/>
        <v>1</v>
      </c>
      <c r="W6" s="3">
        <f t="shared" si="10"/>
        <v>52.5</v>
      </c>
    </row>
    <row r="7" spans="1:25" x14ac:dyDescent="0.25">
      <c r="A7" s="25" t="s">
        <v>33</v>
      </c>
      <c r="B7" s="25" t="s">
        <v>41</v>
      </c>
      <c r="C7" s="25">
        <v>4</v>
      </c>
      <c r="D7" s="25">
        <v>4</v>
      </c>
      <c r="E7" s="25">
        <v>2</v>
      </c>
      <c r="F7" s="25">
        <v>3</v>
      </c>
      <c r="G7" s="25">
        <v>2</v>
      </c>
      <c r="H7" s="25">
        <v>5</v>
      </c>
      <c r="I7" s="25">
        <v>1</v>
      </c>
      <c r="J7" s="25">
        <v>5</v>
      </c>
      <c r="K7" s="25">
        <v>2</v>
      </c>
      <c r="L7" s="35">
        <v>5</v>
      </c>
      <c r="M7" s="37">
        <f t="shared" si="8"/>
        <v>3</v>
      </c>
      <c r="N7" s="35">
        <f t="shared" si="9"/>
        <v>1</v>
      </c>
      <c r="O7" s="25">
        <f t="shared" si="0"/>
        <v>1</v>
      </c>
      <c r="P7" s="25">
        <f t="shared" si="1"/>
        <v>2</v>
      </c>
      <c r="Q7" s="25">
        <f t="shared" si="2"/>
        <v>1</v>
      </c>
      <c r="R7" s="25">
        <f t="shared" si="3"/>
        <v>0</v>
      </c>
      <c r="S7" s="25">
        <f t="shared" si="4"/>
        <v>0</v>
      </c>
      <c r="T7" s="25">
        <f t="shared" si="5"/>
        <v>0</v>
      </c>
      <c r="U7" s="25">
        <f t="shared" si="6"/>
        <v>1</v>
      </c>
      <c r="V7" s="25">
        <f t="shared" si="7"/>
        <v>0</v>
      </c>
      <c r="W7" s="3">
        <f t="shared" si="10"/>
        <v>22.5</v>
      </c>
    </row>
    <row r="8" spans="1:25" x14ac:dyDescent="0.25">
      <c r="A8" s="25" t="s">
        <v>43</v>
      </c>
      <c r="B8" s="25" t="s">
        <v>64</v>
      </c>
      <c r="C8" s="25">
        <v>4</v>
      </c>
      <c r="D8" s="25">
        <v>5</v>
      </c>
      <c r="E8" s="25">
        <v>2</v>
      </c>
      <c r="F8" s="25">
        <v>5</v>
      </c>
      <c r="G8" s="25">
        <v>2</v>
      </c>
      <c r="H8" s="25">
        <v>5</v>
      </c>
      <c r="I8" s="25">
        <v>3</v>
      </c>
      <c r="J8" s="25">
        <v>5</v>
      </c>
      <c r="K8" s="25">
        <v>1</v>
      </c>
      <c r="L8" s="35">
        <v>5</v>
      </c>
      <c r="M8" s="37">
        <f t="shared" si="8"/>
        <v>3</v>
      </c>
      <c r="N8" s="35">
        <f t="shared" si="9"/>
        <v>0</v>
      </c>
      <c r="O8" s="25">
        <f t="shared" si="0"/>
        <v>1</v>
      </c>
      <c r="P8" s="25">
        <f t="shared" si="1"/>
        <v>0</v>
      </c>
      <c r="Q8" s="25">
        <f t="shared" si="2"/>
        <v>1</v>
      </c>
      <c r="R8" s="25">
        <f t="shared" si="3"/>
        <v>0</v>
      </c>
      <c r="S8" s="25">
        <f t="shared" si="4"/>
        <v>2</v>
      </c>
      <c r="T8" s="25">
        <f t="shared" si="5"/>
        <v>0</v>
      </c>
      <c r="U8" s="25">
        <f t="shared" si="6"/>
        <v>0</v>
      </c>
      <c r="V8" s="25">
        <f t="shared" si="7"/>
        <v>0</v>
      </c>
      <c r="W8" s="3">
        <f t="shared" si="10"/>
        <v>17.5</v>
      </c>
    </row>
    <row r="9" spans="1:25" x14ac:dyDescent="0.25">
      <c r="A9" s="25" t="s">
        <v>47</v>
      </c>
      <c r="B9" s="25" t="s">
        <v>64</v>
      </c>
      <c r="C9" s="25">
        <v>1</v>
      </c>
      <c r="D9" s="25">
        <v>5</v>
      </c>
      <c r="E9" s="25">
        <v>4</v>
      </c>
      <c r="F9" s="25">
        <v>1</v>
      </c>
      <c r="G9" s="25">
        <v>1</v>
      </c>
      <c r="H9" s="25">
        <v>5</v>
      </c>
      <c r="I9" s="25">
        <v>1</v>
      </c>
      <c r="J9" s="25">
        <v>3</v>
      </c>
      <c r="K9" s="25">
        <v>1</v>
      </c>
      <c r="L9" s="35">
        <v>1</v>
      </c>
      <c r="M9" s="37">
        <f t="shared" si="8"/>
        <v>0</v>
      </c>
      <c r="N9" s="35">
        <f t="shared" si="9"/>
        <v>0</v>
      </c>
      <c r="O9" s="25">
        <f t="shared" si="0"/>
        <v>3</v>
      </c>
      <c r="P9" s="25">
        <f t="shared" si="1"/>
        <v>4</v>
      </c>
      <c r="Q9" s="25">
        <f t="shared" si="2"/>
        <v>0</v>
      </c>
      <c r="R9" s="25">
        <f t="shared" si="3"/>
        <v>0</v>
      </c>
      <c r="S9" s="25">
        <f t="shared" si="4"/>
        <v>0</v>
      </c>
      <c r="T9" s="25">
        <f t="shared" si="5"/>
        <v>2</v>
      </c>
      <c r="U9" s="25">
        <f t="shared" si="6"/>
        <v>0</v>
      </c>
      <c r="V9" s="25">
        <f t="shared" si="7"/>
        <v>4</v>
      </c>
      <c r="W9" s="3">
        <f t="shared" si="10"/>
        <v>32.5</v>
      </c>
    </row>
    <row r="10" spans="1:25" x14ac:dyDescent="0.25">
      <c r="A10" s="25" t="s">
        <v>52</v>
      </c>
      <c r="B10" s="25" t="s">
        <v>64</v>
      </c>
      <c r="C10" s="25">
        <v>4</v>
      </c>
      <c r="D10" s="25">
        <v>2</v>
      </c>
      <c r="E10" s="25">
        <v>3</v>
      </c>
      <c r="F10" s="25">
        <v>3</v>
      </c>
      <c r="G10" s="25">
        <v>4</v>
      </c>
      <c r="H10" s="25">
        <v>3</v>
      </c>
      <c r="I10" s="25">
        <v>4</v>
      </c>
      <c r="J10" s="25">
        <v>3</v>
      </c>
      <c r="K10" s="25">
        <v>3</v>
      </c>
      <c r="L10" s="35">
        <v>4</v>
      </c>
      <c r="M10" s="37">
        <f t="shared" si="8"/>
        <v>3</v>
      </c>
      <c r="N10" s="35">
        <f t="shared" si="9"/>
        <v>3</v>
      </c>
      <c r="O10" s="25">
        <f t="shared" si="0"/>
        <v>2</v>
      </c>
      <c r="P10" s="25">
        <f t="shared" si="1"/>
        <v>2</v>
      </c>
      <c r="Q10" s="25">
        <f t="shared" si="2"/>
        <v>3</v>
      </c>
      <c r="R10" s="25">
        <f t="shared" si="3"/>
        <v>2</v>
      </c>
      <c r="S10" s="25">
        <f t="shared" si="4"/>
        <v>3</v>
      </c>
      <c r="T10" s="25">
        <f t="shared" si="5"/>
        <v>2</v>
      </c>
      <c r="U10" s="25">
        <f t="shared" si="6"/>
        <v>2</v>
      </c>
      <c r="V10" s="25">
        <f t="shared" si="7"/>
        <v>1</v>
      </c>
      <c r="W10" s="3">
        <f t="shared" si="10"/>
        <v>57.5</v>
      </c>
    </row>
    <row r="11" spans="1:25" x14ac:dyDescent="0.25">
      <c r="A11" s="25" t="s">
        <v>56</v>
      </c>
      <c r="B11" s="25" t="s">
        <v>64</v>
      </c>
      <c r="C11" s="25">
        <v>4</v>
      </c>
      <c r="D11" s="25">
        <v>2</v>
      </c>
      <c r="E11" s="25">
        <v>4</v>
      </c>
      <c r="F11" s="25">
        <v>2</v>
      </c>
      <c r="G11" s="25">
        <v>3</v>
      </c>
      <c r="H11" s="25">
        <v>2</v>
      </c>
      <c r="I11" s="25">
        <v>3</v>
      </c>
      <c r="J11" s="25">
        <v>2</v>
      </c>
      <c r="K11" s="25">
        <v>4</v>
      </c>
      <c r="L11" s="35">
        <v>2</v>
      </c>
      <c r="M11" s="37">
        <f t="shared" si="8"/>
        <v>3</v>
      </c>
      <c r="N11" s="35">
        <f t="shared" si="9"/>
        <v>3</v>
      </c>
      <c r="O11" s="25">
        <f t="shared" si="0"/>
        <v>3</v>
      </c>
      <c r="P11" s="25">
        <f t="shared" si="1"/>
        <v>3</v>
      </c>
      <c r="Q11" s="25">
        <f t="shared" si="2"/>
        <v>2</v>
      </c>
      <c r="R11" s="25">
        <f t="shared" si="3"/>
        <v>3</v>
      </c>
      <c r="S11" s="25">
        <f t="shared" si="4"/>
        <v>2</v>
      </c>
      <c r="T11" s="25">
        <f t="shared" si="5"/>
        <v>3</v>
      </c>
      <c r="U11" s="25">
        <f t="shared" si="6"/>
        <v>3</v>
      </c>
      <c r="V11" s="25">
        <f t="shared" si="7"/>
        <v>3</v>
      </c>
      <c r="W11" s="3">
        <f t="shared" si="10"/>
        <v>70</v>
      </c>
    </row>
    <row r="12" spans="1:25" x14ac:dyDescent="0.25">
      <c r="A12" s="25" t="s">
        <v>60</v>
      </c>
      <c r="B12" s="25" t="s">
        <v>64</v>
      </c>
      <c r="C12" s="25">
        <v>4</v>
      </c>
      <c r="D12" s="25">
        <v>2</v>
      </c>
      <c r="E12" s="25">
        <v>3</v>
      </c>
      <c r="F12" s="25">
        <v>3</v>
      </c>
      <c r="G12" s="25">
        <v>2</v>
      </c>
      <c r="H12" s="25">
        <v>4</v>
      </c>
      <c r="I12" s="25">
        <v>4</v>
      </c>
      <c r="J12" s="25">
        <v>2</v>
      </c>
      <c r="K12" s="25">
        <v>3</v>
      </c>
      <c r="L12" s="35">
        <v>4</v>
      </c>
      <c r="M12" s="37">
        <f t="shared" si="8"/>
        <v>3</v>
      </c>
      <c r="N12" s="35">
        <f t="shared" si="9"/>
        <v>3</v>
      </c>
      <c r="O12" s="25">
        <f t="shared" si="0"/>
        <v>2</v>
      </c>
      <c r="P12" s="25">
        <f t="shared" si="1"/>
        <v>2</v>
      </c>
      <c r="Q12" s="25">
        <f t="shared" si="2"/>
        <v>1</v>
      </c>
      <c r="R12" s="25">
        <f t="shared" si="3"/>
        <v>1</v>
      </c>
      <c r="S12" s="25">
        <f t="shared" si="4"/>
        <v>3</v>
      </c>
      <c r="T12" s="25">
        <f t="shared" si="5"/>
        <v>3</v>
      </c>
      <c r="U12" s="25">
        <f t="shared" si="6"/>
        <v>2</v>
      </c>
      <c r="V12" s="25">
        <f t="shared" si="7"/>
        <v>1</v>
      </c>
      <c r="W12" s="3">
        <f t="shared" si="10"/>
        <v>52.5</v>
      </c>
    </row>
    <row r="13" spans="1:25" x14ac:dyDescent="0.25">
      <c r="A13" s="25" t="s">
        <v>439</v>
      </c>
      <c r="B13" s="25" t="s">
        <v>84</v>
      </c>
      <c r="C13" s="25">
        <v>3</v>
      </c>
      <c r="D13" s="25">
        <v>2</v>
      </c>
      <c r="E13" s="25">
        <v>4</v>
      </c>
      <c r="F13" s="25">
        <v>2</v>
      </c>
      <c r="G13" s="25">
        <v>4</v>
      </c>
      <c r="H13" s="25">
        <v>3</v>
      </c>
      <c r="I13" s="25">
        <v>4</v>
      </c>
      <c r="J13" s="25">
        <v>2</v>
      </c>
      <c r="K13" s="25">
        <v>3</v>
      </c>
      <c r="L13" s="35">
        <v>2</v>
      </c>
      <c r="M13" s="37">
        <f t="shared" si="8"/>
        <v>2</v>
      </c>
      <c r="N13" s="35">
        <f t="shared" si="9"/>
        <v>3</v>
      </c>
      <c r="O13" s="25">
        <f t="shared" si="0"/>
        <v>3</v>
      </c>
      <c r="P13" s="25">
        <f t="shared" si="1"/>
        <v>3</v>
      </c>
      <c r="Q13" s="25">
        <f t="shared" si="2"/>
        <v>3</v>
      </c>
      <c r="R13" s="25">
        <f t="shared" si="3"/>
        <v>2</v>
      </c>
      <c r="S13" s="25">
        <f t="shared" si="4"/>
        <v>3</v>
      </c>
      <c r="T13" s="25">
        <f t="shared" si="5"/>
        <v>3</v>
      </c>
      <c r="U13" s="25">
        <f t="shared" si="6"/>
        <v>2</v>
      </c>
      <c r="V13" s="25">
        <f t="shared" si="7"/>
        <v>3</v>
      </c>
      <c r="W13" s="3">
        <f t="shared" si="10"/>
        <v>67.5</v>
      </c>
    </row>
    <row r="14" spans="1:25" x14ac:dyDescent="0.25">
      <c r="A14" s="25" t="s">
        <v>440</v>
      </c>
      <c r="B14" s="25" t="s">
        <v>84</v>
      </c>
      <c r="C14" s="25">
        <v>5</v>
      </c>
      <c r="D14" s="25">
        <v>2</v>
      </c>
      <c r="E14" s="25">
        <v>4</v>
      </c>
      <c r="F14" s="25">
        <v>2</v>
      </c>
      <c r="G14" s="25">
        <v>4</v>
      </c>
      <c r="H14" s="25">
        <v>2</v>
      </c>
      <c r="I14" s="25">
        <v>4</v>
      </c>
      <c r="J14" s="25">
        <v>1</v>
      </c>
      <c r="K14" s="25">
        <v>4</v>
      </c>
      <c r="L14" s="35">
        <v>2</v>
      </c>
      <c r="M14" s="37">
        <f t="shared" si="8"/>
        <v>4</v>
      </c>
      <c r="N14" s="35">
        <f t="shared" si="9"/>
        <v>3</v>
      </c>
      <c r="O14" s="25">
        <f t="shared" si="0"/>
        <v>3</v>
      </c>
      <c r="P14" s="25">
        <f t="shared" si="1"/>
        <v>3</v>
      </c>
      <c r="Q14" s="25">
        <f t="shared" si="2"/>
        <v>3</v>
      </c>
      <c r="R14" s="25">
        <f t="shared" si="3"/>
        <v>3</v>
      </c>
      <c r="S14" s="25">
        <f t="shared" si="4"/>
        <v>3</v>
      </c>
      <c r="T14" s="25">
        <f t="shared" si="5"/>
        <v>4</v>
      </c>
      <c r="U14" s="25">
        <f t="shared" si="6"/>
        <v>3</v>
      </c>
      <c r="V14" s="25">
        <f t="shared" si="7"/>
        <v>3</v>
      </c>
      <c r="W14" s="3">
        <f t="shared" si="10"/>
        <v>80</v>
      </c>
    </row>
    <row r="15" spans="1:25" x14ac:dyDescent="0.25">
      <c r="A15" s="25" t="s">
        <v>441</v>
      </c>
      <c r="B15" s="25" t="s">
        <v>84</v>
      </c>
      <c r="C15" s="25">
        <v>5</v>
      </c>
      <c r="D15" s="25">
        <v>1</v>
      </c>
      <c r="E15" s="25">
        <v>5</v>
      </c>
      <c r="F15" s="25">
        <v>1</v>
      </c>
      <c r="G15" s="25">
        <v>5</v>
      </c>
      <c r="H15" s="25">
        <v>1</v>
      </c>
      <c r="I15" s="25">
        <v>5</v>
      </c>
      <c r="J15" s="25">
        <v>1</v>
      </c>
      <c r="K15" s="25">
        <v>5</v>
      </c>
      <c r="L15" s="35">
        <v>1</v>
      </c>
      <c r="M15" s="37">
        <f t="shared" si="8"/>
        <v>4</v>
      </c>
      <c r="N15" s="35">
        <f t="shared" si="9"/>
        <v>4</v>
      </c>
      <c r="O15" s="25">
        <f t="shared" si="0"/>
        <v>4</v>
      </c>
      <c r="P15" s="25">
        <f t="shared" si="1"/>
        <v>4</v>
      </c>
      <c r="Q15" s="25">
        <f t="shared" si="2"/>
        <v>4</v>
      </c>
      <c r="R15" s="25">
        <f t="shared" si="3"/>
        <v>4</v>
      </c>
      <c r="S15" s="25">
        <f t="shared" si="4"/>
        <v>4</v>
      </c>
      <c r="T15" s="25">
        <f t="shared" si="5"/>
        <v>4</v>
      </c>
      <c r="U15" s="25">
        <f t="shared" si="6"/>
        <v>4</v>
      </c>
      <c r="V15" s="25">
        <f t="shared" si="7"/>
        <v>4</v>
      </c>
      <c r="W15" s="3">
        <f t="shared" si="10"/>
        <v>100</v>
      </c>
    </row>
    <row r="16" spans="1:25" x14ac:dyDescent="0.25">
      <c r="A16" s="25" t="s">
        <v>442</v>
      </c>
      <c r="B16" s="25" t="s">
        <v>84</v>
      </c>
      <c r="C16" s="25">
        <v>4</v>
      </c>
      <c r="D16" s="25">
        <v>2</v>
      </c>
      <c r="E16" s="25">
        <v>4</v>
      </c>
      <c r="F16" s="25">
        <v>2</v>
      </c>
      <c r="G16" s="25">
        <v>4</v>
      </c>
      <c r="H16" s="25">
        <v>2</v>
      </c>
      <c r="I16" s="25">
        <v>4</v>
      </c>
      <c r="J16" s="25">
        <v>1</v>
      </c>
      <c r="K16" s="25">
        <v>5</v>
      </c>
      <c r="L16" s="35">
        <v>2</v>
      </c>
      <c r="M16" s="37">
        <f t="shared" si="8"/>
        <v>3</v>
      </c>
      <c r="N16" s="35">
        <f t="shared" si="9"/>
        <v>3</v>
      </c>
      <c r="O16" s="25">
        <f t="shared" si="0"/>
        <v>3</v>
      </c>
      <c r="P16" s="25">
        <f t="shared" si="1"/>
        <v>3</v>
      </c>
      <c r="Q16" s="25">
        <f t="shared" si="2"/>
        <v>3</v>
      </c>
      <c r="R16" s="25">
        <f t="shared" si="3"/>
        <v>3</v>
      </c>
      <c r="S16" s="25">
        <f t="shared" si="4"/>
        <v>3</v>
      </c>
      <c r="T16" s="25">
        <f t="shared" si="5"/>
        <v>4</v>
      </c>
      <c r="U16" s="25">
        <f t="shared" si="6"/>
        <v>4</v>
      </c>
      <c r="V16" s="25">
        <f t="shared" si="7"/>
        <v>3</v>
      </c>
      <c r="W16" s="3">
        <f t="shared" si="10"/>
        <v>80</v>
      </c>
    </row>
    <row r="17" spans="1:23" x14ac:dyDescent="0.25">
      <c r="A17" s="25" t="s">
        <v>443</v>
      </c>
      <c r="B17" s="25" t="s">
        <v>84</v>
      </c>
      <c r="C17" s="25">
        <v>4</v>
      </c>
      <c r="D17" s="25">
        <v>3</v>
      </c>
      <c r="E17" s="25">
        <v>4</v>
      </c>
      <c r="F17" s="25">
        <v>3</v>
      </c>
      <c r="G17" s="25">
        <v>3</v>
      </c>
      <c r="H17" s="25">
        <v>3</v>
      </c>
      <c r="I17" s="25">
        <v>4</v>
      </c>
      <c r="J17" s="25">
        <v>3</v>
      </c>
      <c r="K17" s="25">
        <v>4</v>
      </c>
      <c r="L17" s="35">
        <v>4</v>
      </c>
      <c r="M17" s="37">
        <f t="shared" si="8"/>
        <v>3</v>
      </c>
      <c r="N17" s="35">
        <f t="shared" si="9"/>
        <v>2</v>
      </c>
      <c r="O17" s="25">
        <f t="shared" si="0"/>
        <v>3</v>
      </c>
      <c r="P17" s="25">
        <f t="shared" si="1"/>
        <v>2</v>
      </c>
      <c r="Q17" s="25">
        <f t="shared" si="2"/>
        <v>2</v>
      </c>
      <c r="R17" s="25">
        <f t="shared" si="3"/>
        <v>2</v>
      </c>
      <c r="S17" s="25">
        <f t="shared" si="4"/>
        <v>3</v>
      </c>
      <c r="T17" s="25">
        <f t="shared" si="5"/>
        <v>2</v>
      </c>
      <c r="U17" s="25">
        <f t="shared" si="6"/>
        <v>3</v>
      </c>
      <c r="V17" s="25">
        <f t="shared" si="7"/>
        <v>1</v>
      </c>
      <c r="W17" s="3">
        <f t="shared" si="10"/>
        <v>57.5</v>
      </c>
    </row>
    <row r="18" spans="1:23" x14ac:dyDescent="0.25">
      <c r="A18" s="25" t="s">
        <v>444</v>
      </c>
      <c r="B18" s="25" t="s">
        <v>103</v>
      </c>
      <c r="C18" s="25">
        <v>3</v>
      </c>
      <c r="D18" s="25">
        <v>4</v>
      </c>
      <c r="E18" s="25">
        <v>3</v>
      </c>
      <c r="F18" s="25">
        <v>4</v>
      </c>
      <c r="G18" s="25">
        <v>2</v>
      </c>
      <c r="H18" s="25">
        <v>5</v>
      </c>
      <c r="I18" s="25">
        <v>2</v>
      </c>
      <c r="J18" s="25">
        <v>5</v>
      </c>
      <c r="K18" s="25">
        <v>2</v>
      </c>
      <c r="L18" s="35">
        <v>5</v>
      </c>
      <c r="M18" s="37">
        <f t="shared" si="8"/>
        <v>2</v>
      </c>
      <c r="N18" s="35">
        <f t="shared" si="9"/>
        <v>1</v>
      </c>
      <c r="O18" s="25">
        <f t="shared" si="0"/>
        <v>2</v>
      </c>
      <c r="P18" s="25">
        <f t="shared" si="1"/>
        <v>1</v>
      </c>
      <c r="Q18" s="25">
        <f t="shared" si="2"/>
        <v>1</v>
      </c>
      <c r="R18" s="25">
        <f t="shared" si="3"/>
        <v>0</v>
      </c>
      <c r="S18" s="25">
        <f t="shared" si="4"/>
        <v>1</v>
      </c>
      <c r="T18" s="25">
        <f t="shared" si="5"/>
        <v>0</v>
      </c>
      <c r="U18" s="25">
        <f t="shared" si="6"/>
        <v>1</v>
      </c>
      <c r="V18" s="25">
        <f t="shared" si="7"/>
        <v>0</v>
      </c>
      <c r="W18" s="3">
        <f t="shared" si="10"/>
        <v>22.5</v>
      </c>
    </row>
    <row r="19" spans="1:23" x14ac:dyDescent="0.25">
      <c r="A19" s="25" t="s">
        <v>445</v>
      </c>
      <c r="B19" s="25" t="s">
        <v>103</v>
      </c>
      <c r="C19" s="25">
        <v>3</v>
      </c>
      <c r="D19" s="25">
        <v>2</v>
      </c>
      <c r="E19" s="25">
        <v>4</v>
      </c>
      <c r="F19" s="25">
        <v>3</v>
      </c>
      <c r="G19" s="25">
        <v>4</v>
      </c>
      <c r="H19" s="25">
        <v>2</v>
      </c>
      <c r="I19" s="25">
        <v>4</v>
      </c>
      <c r="J19" s="25">
        <v>2</v>
      </c>
      <c r="K19" s="25">
        <v>3</v>
      </c>
      <c r="L19" s="35">
        <v>2</v>
      </c>
      <c r="M19" s="37">
        <f>C19-1</f>
        <v>2</v>
      </c>
      <c r="N19" s="35">
        <f>5-D19</f>
        <v>3</v>
      </c>
      <c r="O19" s="25">
        <f t="shared" si="0"/>
        <v>3</v>
      </c>
      <c r="P19" s="25">
        <f t="shared" si="1"/>
        <v>2</v>
      </c>
      <c r="Q19" s="25">
        <f t="shared" si="2"/>
        <v>3</v>
      </c>
      <c r="R19" s="25">
        <f t="shared" si="3"/>
        <v>3</v>
      </c>
      <c r="S19" s="25">
        <f t="shared" si="4"/>
        <v>3</v>
      </c>
      <c r="T19" s="25">
        <f t="shared" si="5"/>
        <v>3</v>
      </c>
      <c r="U19" s="25">
        <f t="shared" si="6"/>
        <v>2</v>
      </c>
      <c r="V19" s="25">
        <f t="shared" si="7"/>
        <v>3</v>
      </c>
      <c r="W19" s="3">
        <f t="shared" si="10"/>
        <v>67.5</v>
      </c>
    </row>
    <row r="20" spans="1:23" x14ac:dyDescent="0.25">
      <c r="A20" s="25" t="s">
        <v>446</v>
      </c>
      <c r="B20" s="25" t="s">
        <v>103</v>
      </c>
      <c r="C20" s="25">
        <v>2</v>
      </c>
      <c r="D20" s="25">
        <v>2</v>
      </c>
      <c r="E20" s="25">
        <v>3</v>
      </c>
      <c r="F20" s="25">
        <v>4</v>
      </c>
      <c r="G20" s="25">
        <v>2</v>
      </c>
      <c r="H20" s="25">
        <v>4</v>
      </c>
      <c r="I20" s="25">
        <v>3</v>
      </c>
      <c r="J20" s="25">
        <v>2</v>
      </c>
      <c r="K20" s="25">
        <v>3</v>
      </c>
      <c r="L20" s="35">
        <v>4</v>
      </c>
      <c r="M20" s="37">
        <f t="shared" si="8"/>
        <v>1</v>
      </c>
      <c r="N20" s="35">
        <f t="shared" si="9"/>
        <v>3</v>
      </c>
      <c r="O20" s="25">
        <f t="shared" si="0"/>
        <v>2</v>
      </c>
      <c r="P20" s="25">
        <f t="shared" si="1"/>
        <v>1</v>
      </c>
      <c r="Q20" s="25">
        <f t="shared" si="2"/>
        <v>1</v>
      </c>
      <c r="R20" s="25">
        <f t="shared" si="3"/>
        <v>1</v>
      </c>
      <c r="S20" s="25">
        <f t="shared" si="4"/>
        <v>2</v>
      </c>
      <c r="T20" s="25">
        <f t="shared" si="5"/>
        <v>3</v>
      </c>
      <c r="U20" s="25">
        <f t="shared" si="6"/>
        <v>2</v>
      </c>
      <c r="V20" s="25">
        <f t="shared" si="7"/>
        <v>1</v>
      </c>
      <c r="W20" s="3">
        <f>SUM(M20:V20)*2.5</f>
        <v>42.5</v>
      </c>
    </row>
    <row r="21" spans="1:23" x14ac:dyDescent="0.25">
      <c r="A21" s="25" t="s">
        <v>447</v>
      </c>
      <c r="B21" s="25" t="s">
        <v>103</v>
      </c>
      <c r="C21" s="25">
        <v>2</v>
      </c>
      <c r="D21" s="25">
        <v>2</v>
      </c>
      <c r="E21" s="25">
        <v>3</v>
      </c>
      <c r="F21" s="25">
        <v>1</v>
      </c>
      <c r="G21" s="25">
        <v>4</v>
      </c>
      <c r="H21" s="25">
        <v>2</v>
      </c>
      <c r="I21" s="25">
        <v>3</v>
      </c>
      <c r="J21" s="25">
        <v>3</v>
      </c>
      <c r="K21" s="25">
        <v>2</v>
      </c>
      <c r="L21" s="35">
        <v>1</v>
      </c>
      <c r="M21" s="37">
        <f t="shared" si="8"/>
        <v>1</v>
      </c>
      <c r="N21" s="35">
        <f t="shared" si="9"/>
        <v>3</v>
      </c>
      <c r="O21" s="25">
        <f t="shared" si="0"/>
        <v>2</v>
      </c>
      <c r="P21" s="25">
        <f t="shared" si="1"/>
        <v>4</v>
      </c>
      <c r="Q21" s="25">
        <f t="shared" si="2"/>
        <v>3</v>
      </c>
      <c r="R21" s="25">
        <f t="shared" si="3"/>
        <v>3</v>
      </c>
      <c r="S21" s="25">
        <f t="shared" si="4"/>
        <v>2</v>
      </c>
      <c r="T21" s="25">
        <f t="shared" si="5"/>
        <v>2</v>
      </c>
      <c r="U21" s="25">
        <f t="shared" si="6"/>
        <v>1</v>
      </c>
      <c r="V21" s="25">
        <f t="shared" si="7"/>
        <v>4</v>
      </c>
      <c r="W21" s="3">
        <f t="shared" si="10"/>
        <v>62.5</v>
      </c>
    </row>
    <row r="22" spans="1:23" x14ac:dyDescent="0.25">
      <c r="A22" s="25" t="s">
        <v>448</v>
      </c>
      <c r="B22" s="25" t="s">
        <v>103</v>
      </c>
      <c r="C22" s="25">
        <v>2</v>
      </c>
      <c r="D22" s="25">
        <v>4</v>
      </c>
      <c r="E22" s="25">
        <v>3</v>
      </c>
      <c r="F22" s="25">
        <v>4</v>
      </c>
      <c r="G22" s="25">
        <v>2</v>
      </c>
      <c r="H22" s="25">
        <v>4</v>
      </c>
      <c r="I22" s="25">
        <v>3</v>
      </c>
      <c r="J22" s="25">
        <v>2</v>
      </c>
      <c r="K22" s="25">
        <v>2</v>
      </c>
      <c r="L22" s="35">
        <v>2</v>
      </c>
      <c r="M22" s="37">
        <f t="shared" si="8"/>
        <v>1</v>
      </c>
      <c r="N22" s="35">
        <f t="shared" si="9"/>
        <v>1</v>
      </c>
      <c r="O22" s="25">
        <f t="shared" si="0"/>
        <v>2</v>
      </c>
      <c r="P22" s="25">
        <f t="shared" si="1"/>
        <v>1</v>
      </c>
      <c r="Q22" s="25">
        <f t="shared" si="2"/>
        <v>1</v>
      </c>
      <c r="R22" s="25">
        <f t="shared" si="3"/>
        <v>1</v>
      </c>
      <c r="S22" s="25">
        <f t="shared" si="4"/>
        <v>2</v>
      </c>
      <c r="T22" s="25">
        <f t="shared" si="5"/>
        <v>3</v>
      </c>
      <c r="U22" s="25">
        <f t="shared" si="6"/>
        <v>1</v>
      </c>
      <c r="V22" s="25">
        <f t="shared" si="7"/>
        <v>3</v>
      </c>
      <c r="W22" s="3">
        <f t="shared" si="10"/>
        <v>40</v>
      </c>
    </row>
    <row r="23" spans="1:23" x14ac:dyDescent="0.25">
      <c r="A23" s="25" t="s">
        <v>449</v>
      </c>
      <c r="B23" s="25" t="s">
        <v>123</v>
      </c>
      <c r="C23" s="25">
        <v>3</v>
      </c>
      <c r="D23" s="25">
        <v>2</v>
      </c>
      <c r="E23" s="25">
        <v>4</v>
      </c>
      <c r="F23" s="25">
        <v>2</v>
      </c>
      <c r="G23" s="25">
        <v>2</v>
      </c>
      <c r="H23" s="25">
        <v>3</v>
      </c>
      <c r="I23" s="25">
        <v>3</v>
      </c>
      <c r="J23" s="25">
        <v>3</v>
      </c>
      <c r="K23" s="25">
        <v>3</v>
      </c>
      <c r="L23" s="35">
        <v>4</v>
      </c>
      <c r="M23" s="37">
        <f t="shared" si="8"/>
        <v>2</v>
      </c>
      <c r="N23" s="35">
        <f t="shared" si="9"/>
        <v>3</v>
      </c>
      <c r="O23" s="25">
        <f t="shared" si="0"/>
        <v>3</v>
      </c>
      <c r="P23" s="25">
        <f t="shared" si="1"/>
        <v>3</v>
      </c>
      <c r="Q23" s="25">
        <f t="shared" si="2"/>
        <v>1</v>
      </c>
      <c r="R23" s="25">
        <f t="shared" si="3"/>
        <v>2</v>
      </c>
      <c r="S23" s="25">
        <f t="shared" si="4"/>
        <v>2</v>
      </c>
      <c r="T23" s="25">
        <f t="shared" si="5"/>
        <v>2</v>
      </c>
      <c r="U23" s="25">
        <f t="shared" si="6"/>
        <v>2</v>
      </c>
      <c r="V23" s="25">
        <f t="shared" si="7"/>
        <v>1</v>
      </c>
      <c r="W23" s="3">
        <f t="shared" si="10"/>
        <v>52.5</v>
      </c>
    </row>
    <row r="24" spans="1:23" x14ac:dyDescent="0.25">
      <c r="A24" s="25" t="s">
        <v>450</v>
      </c>
      <c r="B24" s="25" t="s">
        <v>123</v>
      </c>
      <c r="C24" s="25">
        <v>5</v>
      </c>
      <c r="D24" s="25">
        <v>3</v>
      </c>
      <c r="E24" s="25">
        <v>4</v>
      </c>
      <c r="F24" s="25">
        <v>3</v>
      </c>
      <c r="G24" s="25">
        <v>4</v>
      </c>
      <c r="H24" s="25">
        <v>2</v>
      </c>
      <c r="I24" s="25">
        <v>3</v>
      </c>
      <c r="J24" s="25">
        <v>2</v>
      </c>
      <c r="K24" s="25">
        <v>3</v>
      </c>
      <c r="L24" s="35">
        <v>2</v>
      </c>
      <c r="M24" s="37">
        <f t="shared" si="8"/>
        <v>4</v>
      </c>
      <c r="N24" s="35">
        <f t="shared" si="9"/>
        <v>2</v>
      </c>
      <c r="O24" s="25">
        <f t="shared" si="0"/>
        <v>3</v>
      </c>
      <c r="P24" s="25">
        <f t="shared" si="1"/>
        <v>2</v>
      </c>
      <c r="Q24" s="25">
        <f t="shared" si="2"/>
        <v>3</v>
      </c>
      <c r="R24" s="25">
        <f t="shared" si="3"/>
        <v>3</v>
      </c>
      <c r="S24" s="25">
        <f t="shared" si="4"/>
        <v>2</v>
      </c>
      <c r="T24" s="25">
        <f t="shared" si="5"/>
        <v>3</v>
      </c>
      <c r="U24" s="25">
        <f t="shared" si="6"/>
        <v>2</v>
      </c>
      <c r="V24" s="25">
        <f t="shared" si="7"/>
        <v>3</v>
      </c>
      <c r="W24" s="3">
        <f t="shared" si="10"/>
        <v>67.5</v>
      </c>
    </row>
    <row r="25" spans="1:23" x14ac:dyDescent="0.25">
      <c r="A25" s="25" t="s">
        <v>451</v>
      </c>
      <c r="B25" s="25" t="s">
        <v>123</v>
      </c>
      <c r="C25" s="25">
        <v>4</v>
      </c>
      <c r="D25" s="25">
        <v>2</v>
      </c>
      <c r="E25" s="25">
        <v>4</v>
      </c>
      <c r="F25" s="25">
        <v>2</v>
      </c>
      <c r="G25" s="25">
        <v>4</v>
      </c>
      <c r="H25" s="25">
        <v>1</v>
      </c>
      <c r="I25" s="25">
        <v>3</v>
      </c>
      <c r="J25" s="25">
        <v>2</v>
      </c>
      <c r="K25" s="25">
        <v>4</v>
      </c>
      <c r="L25" s="35">
        <v>3</v>
      </c>
      <c r="M25" s="37">
        <f t="shared" si="8"/>
        <v>3</v>
      </c>
      <c r="N25" s="35">
        <f t="shared" si="9"/>
        <v>3</v>
      </c>
      <c r="O25" s="25">
        <f t="shared" si="0"/>
        <v>3</v>
      </c>
      <c r="P25" s="25">
        <f t="shared" si="1"/>
        <v>3</v>
      </c>
      <c r="Q25" s="25">
        <f t="shared" si="2"/>
        <v>3</v>
      </c>
      <c r="R25" s="25">
        <f t="shared" si="3"/>
        <v>4</v>
      </c>
      <c r="S25" s="25">
        <f t="shared" si="4"/>
        <v>2</v>
      </c>
      <c r="T25" s="25">
        <f t="shared" si="5"/>
        <v>3</v>
      </c>
      <c r="U25" s="25">
        <f t="shared" si="6"/>
        <v>3</v>
      </c>
      <c r="V25" s="25">
        <f t="shared" si="7"/>
        <v>2</v>
      </c>
      <c r="W25" s="3">
        <f t="shared" si="10"/>
        <v>72.5</v>
      </c>
    </row>
    <row r="26" spans="1:23" x14ac:dyDescent="0.25">
      <c r="A26" s="25" t="s">
        <v>452</v>
      </c>
      <c r="B26" s="25" t="s">
        <v>123</v>
      </c>
      <c r="C26" s="25">
        <v>2</v>
      </c>
      <c r="D26" s="25">
        <v>1</v>
      </c>
      <c r="E26" s="25">
        <v>4</v>
      </c>
      <c r="F26" s="25">
        <v>2</v>
      </c>
      <c r="G26" s="25">
        <v>4</v>
      </c>
      <c r="H26" s="25">
        <v>1</v>
      </c>
      <c r="I26" s="25">
        <v>1</v>
      </c>
      <c r="J26" s="25">
        <v>2</v>
      </c>
      <c r="K26" s="25">
        <v>2</v>
      </c>
      <c r="L26" s="35">
        <v>1</v>
      </c>
      <c r="M26" s="37">
        <f t="shared" si="8"/>
        <v>1</v>
      </c>
      <c r="N26" s="35">
        <f t="shared" si="9"/>
        <v>4</v>
      </c>
      <c r="O26" s="25">
        <f t="shared" si="0"/>
        <v>3</v>
      </c>
      <c r="P26" s="25">
        <f t="shared" si="1"/>
        <v>3</v>
      </c>
      <c r="Q26" s="25">
        <f t="shared" si="2"/>
        <v>3</v>
      </c>
      <c r="R26" s="25">
        <f t="shared" si="3"/>
        <v>4</v>
      </c>
      <c r="S26" s="25">
        <f t="shared" si="4"/>
        <v>0</v>
      </c>
      <c r="T26" s="25">
        <f t="shared" si="5"/>
        <v>3</v>
      </c>
      <c r="U26" s="25">
        <f t="shared" si="6"/>
        <v>1</v>
      </c>
      <c r="V26" s="25">
        <f t="shared" si="7"/>
        <v>4</v>
      </c>
      <c r="W26" s="3">
        <f t="shared" si="10"/>
        <v>65</v>
      </c>
    </row>
    <row r="27" spans="1:23" x14ac:dyDescent="0.25">
      <c r="A27" s="25" t="s">
        <v>453</v>
      </c>
      <c r="B27" s="25" t="s">
        <v>123</v>
      </c>
      <c r="C27" s="25">
        <v>5</v>
      </c>
      <c r="D27" s="25">
        <v>1</v>
      </c>
      <c r="E27" s="25">
        <v>5</v>
      </c>
      <c r="F27" s="25">
        <v>1</v>
      </c>
      <c r="G27" s="25">
        <v>4</v>
      </c>
      <c r="H27" s="25">
        <v>1</v>
      </c>
      <c r="I27" s="25">
        <v>5</v>
      </c>
      <c r="J27" s="25">
        <v>1</v>
      </c>
      <c r="K27" s="25">
        <v>5</v>
      </c>
      <c r="L27" s="35">
        <v>2</v>
      </c>
      <c r="M27" s="37">
        <f t="shared" si="8"/>
        <v>4</v>
      </c>
      <c r="N27" s="35">
        <f t="shared" si="9"/>
        <v>4</v>
      </c>
      <c r="O27" s="25">
        <f t="shared" si="0"/>
        <v>4</v>
      </c>
      <c r="P27" s="25">
        <f t="shared" si="1"/>
        <v>4</v>
      </c>
      <c r="Q27" s="25">
        <f t="shared" si="2"/>
        <v>3</v>
      </c>
      <c r="R27" s="25">
        <f t="shared" si="3"/>
        <v>4</v>
      </c>
      <c r="S27" s="25">
        <f t="shared" si="4"/>
        <v>4</v>
      </c>
      <c r="T27" s="25">
        <f t="shared" si="5"/>
        <v>4</v>
      </c>
      <c r="U27" s="25">
        <f t="shared" si="6"/>
        <v>4</v>
      </c>
      <c r="V27" s="25">
        <f t="shared" si="7"/>
        <v>3</v>
      </c>
      <c r="W27" s="3">
        <f t="shared" si="10"/>
        <v>95</v>
      </c>
    </row>
    <row r="30" spans="1:23" ht="15.75" x14ac:dyDescent="0.25">
      <c r="M30" s="14"/>
      <c r="N30" s="38"/>
      <c r="O30" s="14"/>
      <c r="P30" s="14"/>
    </row>
  </sheetData>
  <mergeCells count="5">
    <mergeCell ref="A1:A2"/>
    <mergeCell ref="B1:B2"/>
    <mergeCell ref="C1:L1"/>
    <mergeCell ref="M1:V1"/>
    <mergeCell ref="W1:W2"/>
  </mergeCells>
  <pageMargins left="0.7" right="0.7" top="0.75" bottom="0.75" header="0.3" footer="0.3"/>
  <ignoredErrors>
    <ignoredError sqref="T3:T27 R3:R27 P3:P27 N3:N27 O3:O27 Q3:Q27 S3:S27 U3:U27"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Partisipan</vt:lpstr>
      <vt:lpstr>Skenario</vt:lpstr>
      <vt:lpstr>Usability Testing</vt:lpstr>
      <vt:lpstr>Durasi</vt:lpstr>
      <vt:lpstr>Kesuksesan</vt:lpstr>
      <vt:lpstr>Jml Langkah</vt:lpstr>
      <vt:lpstr>SUS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2017-06-08T04:01:53Z</dcterms:created>
  <dcterms:modified xsi:type="dcterms:W3CDTF">2017-06-10T05:40:34Z</dcterms:modified>
</cp:coreProperties>
</file>